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920" windowHeight="10125" activeTab="0"/>
  </bookViews>
  <sheets>
    <sheet name="1930-31" sheetId="1" r:id="rId1"/>
    <sheet name="1934-1935" sheetId="2" r:id="rId2"/>
  </sheets>
  <definedNames/>
  <calcPr fullCalcOnLoad="1"/>
</workbook>
</file>

<file path=xl/sharedStrings.xml><?xml version="1.0" encoding="utf-8"?>
<sst xmlns="http://schemas.openxmlformats.org/spreadsheetml/2006/main" count="47" uniqueCount="41">
  <si>
    <t>(b) This expenditure figure is based on Zimmerman's estimates minus expenses for farming and investments, plus the imputed value</t>
  </si>
  <si>
    <t>of home produced rice retained for consumption.</t>
  </si>
  <si>
    <t>(c) This figure represents the value of rice produced by the household (both rice sold and retained) divided by the total household income.</t>
  </si>
  <si>
    <t>Source: Feeny, David Harold, "Technical and Institutional Change in Thai Agriculture, 1880-1940," Doctoral Thesis, University of Wisconsin-Madison, 1976.</t>
  </si>
  <si>
    <t>Household Income and Expenditure for Rural Families, 1930-31</t>
  </si>
  <si>
    <t>Household Income and Expenditure for Rural Families, 1934-35</t>
  </si>
  <si>
    <t>(e) These figures are based on Andrews' estimates minus farm and business expenses.  They do not include the imputed value of retained rice production.</t>
  </si>
  <si>
    <t xml:space="preserve">Note: Data are from Zimmerman (1931).  The value of retained rice per household was computed using the information Zimmerman presented </t>
  </si>
  <si>
    <t>on household production and retention of rice and village rice prices.  For 1930/31 there was an average of 5.58 persons per household.</t>
  </si>
  <si>
    <t>(d) These figures do not include the imputed value of home produced rice retained for consumption.</t>
  </si>
  <si>
    <t>Region</t>
  </si>
  <si>
    <t>Expenses as a Percent of Total Expenditures</t>
  </si>
  <si>
    <t>Direct Taxes</t>
  </si>
  <si>
    <t>Household</t>
  </si>
  <si>
    <t>Interest</t>
  </si>
  <si>
    <t>Other</t>
  </si>
  <si>
    <t>Central</t>
  </si>
  <si>
    <t>Northern</t>
  </si>
  <si>
    <t>Southern</t>
  </si>
  <si>
    <t>Northeastern</t>
  </si>
  <si>
    <t>Whole Kingdom</t>
  </si>
  <si>
    <t>Clothing</t>
  </si>
  <si>
    <t>Food</t>
  </si>
  <si>
    <t>Direct Taxes include head tax, fruit tree tax, and other taxes.  Food expenditures include the value of purchased rice, the imputed</t>
  </si>
  <si>
    <t>value of home produced rice, the imputed value of home produced rice retained for consumption, the value of purchased meat, sugar,</t>
  </si>
  <si>
    <t>salt, fish, and other foodstuffs.  The imputed value of other home produced foods is not included.  Clothing expenditures include only</t>
  </si>
  <si>
    <t xml:space="preserve">expenditures on clothing.  Household expenditures include expenditures on fuel, matches, lamps, kerosene, mosquito nets, kitchen </t>
  </si>
  <si>
    <t xml:space="preserve">utensils and dishes, and home improvements.  Other expenditures include expenditures on health, tobacco, betel and areca, drugs, </t>
  </si>
  <si>
    <t>ceremonies, travel, gifts, and charities.</t>
  </si>
  <si>
    <t>(a) This income figure is based on Zimmerman's estimates revised to include the value of home produced rice retained for consumption</t>
  </si>
  <si>
    <r>
      <t>Average Household Income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in </t>
    </r>
    <r>
      <rPr>
        <b/>
        <sz val="12"/>
        <rFont val="Times New Roman"/>
        <family val="1"/>
      </rPr>
      <t>Baht</t>
    </r>
  </si>
  <si>
    <r>
      <t>Average Household Expenditures</t>
    </r>
    <r>
      <rPr>
        <vertAlign val="super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in </t>
    </r>
    <r>
      <rPr>
        <b/>
        <sz val="12"/>
        <rFont val="Times New Roman"/>
        <family val="1"/>
      </rPr>
      <t>Baht</t>
    </r>
  </si>
  <si>
    <r>
      <t>Average Household Income</t>
    </r>
    <r>
      <rPr>
        <vertAlign val="super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 in </t>
    </r>
    <r>
      <rPr>
        <b/>
        <sz val="12"/>
        <rFont val="Times New Roman"/>
        <family val="1"/>
      </rPr>
      <t>pound Sterling</t>
    </r>
  </si>
  <si>
    <r>
      <t>Average Household Expenditures</t>
    </r>
    <r>
      <rPr>
        <vertAlign val="superscript"/>
        <sz val="12"/>
        <rFont val="Times New Roman"/>
        <family val="1"/>
      </rPr>
      <t>b</t>
    </r>
    <r>
      <rPr>
        <sz val="12"/>
        <rFont val="Times New Roman"/>
        <family val="1"/>
      </rPr>
      <t xml:space="preserve"> in </t>
    </r>
    <r>
      <rPr>
        <b/>
        <sz val="12"/>
        <rFont val="Times New Roman"/>
        <family val="1"/>
      </rPr>
      <t>pound Sterling</t>
    </r>
  </si>
  <si>
    <r>
      <t>Rice as a Percent of Total Income</t>
    </r>
    <r>
      <rPr>
        <vertAlign val="superscript"/>
        <sz val="12"/>
        <rFont val="Times New Roman"/>
        <family val="1"/>
      </rPr>
      <t>c</t>
    </r>
  </si>
  <si>
    <r>
      <t xml:space="preserve">Zimmerman, Carle C., </t>
    </r>
    <r>
      <rPr>
        <i/>
        <sz val="12"/>
        <rFont val="Times New Roman"/>
        <family val="1"/>
      </rPr>
      <t>Siam: Rural Economic Survey, 1930-31</t>
    </r>
    <r>
      <rPr>
        <sz val="12"/>
        <rFont val="Times New Roman"/>
        <family val="1"/>
      </rPr>
      <t>, Bangkok, The Bangkok Times Press, Ltd., 1931.</t>
    </r>
  </si>
  <si>
    <r>
      <t xml:space="preserve">Average Household Income in </t>
    </r>
    <r>
      <rPr>
        <b/>
        <sz val="12"/>
        <rFont val="Times New Roman"/>
        <family val="1"/>
      </rPr>
      <t>Baht</t>
    </r>
    <r>
      <rPr>
        <vertAlign val="superscript"/>
        <sz val="12"/>
        <rFont val="Times New Roman"/>
        <family val="1"/>
      </rPr>
      <t>d</t>
    </r>
  </si>
  <si>
    <r>
      <t xml:space="preserve">Average Household Expenditures in </t>
    </r>
    <r>
      <rPr>
        <b/>
        <sz val="12"/>
        <rFont val="Times New Roman"/>
        <family val="1"/>
      </rPr>
      <t>Baht</t>
    </r>
    <r>
      <rPr>
        <vertAlign val="superscript"/>
        <sz val="12"/>
        <rFont val="Times New Roman"/>
        <family val="1"/>
      </rPr>
      <t>e</t>
    </r>
  </si>
  <si>
    <r>
      <t xml:space="preserve">Average Household Income in pound </t>
    </r>
    <r>
      <rPr>
        <b/>
        <sz val="12"/>
        <rFont val="Times New Roman"/>
        <family val="1"/>
      </rPr>
      <t>Sterling</t>
    </r>
    <r>
      <rPr>
        <vertAlign val="superscript"/>
        <sz val="12"/>
        <rFont val="Times New Roman"/>
        <family val="1"/>
      </rPr>
      <t>d</t>
    </r>
  </si>
  <si>
    <r>
      <t xml:space="preserve">Average Household Expenditures in pound </t>
    </r>
    <r>
      <rPr>
        <b/>
        <sz val="12"/>
        <rFont val="Times New Roman"/>
        <family val="1"/>
      </rPr>
      <t>Sterling</t>
    </r>
    <r>
      <rPr>
        <vertAlign val="superscript"/>
        <sz val="12"/>
        <rFont val="Times New Roman"/>
        <family val="1"/>
      </rPr>
      <t>e</t>
    </r>
  </si>
  <si>
    <r>
      <t xml:space="preserve">Andrews, James M., </t>
    </r>
    <r>
      <rPr>
        <i/>
        <sz val="12"/>
        <rFont val="Times New Roman"/>
        <family val="1"/>
      </rPr>
      <t>Siam: 2nd Rural Economic Survey, 1934-35</t>
    </r>
    <r>
      <rPr>
        <sz val="12"/>
        <rFont val="Times New Roman"/>
        <family val="1"/>
      </rPr>
      <t>, Bangkok, Bangkok Times Press, Ltd., 1935.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</si>
</sst>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B9" sqref="B9"/>
    </sheetView>
  </sheetViews>
  <sheetFormatPr defaultColWidth="9.140625" defaultRowHeight="12.75"/>
  <cols>
    <col min="1" max="1" width="14.28125" style="2" customWidth="1"/>
    <col min="2" max="2" width="13.421875" style="2" customWidth="1"/>
    <col min="3" max="5" width="12.28125" style="2" customWidth="1"/>
    <col min="6" max="6" width="13.140625" style="2" customWidth="1"/>
    <col min="7" max="7" width="6.421875" style="2" customWidth="1"/>
    <col min="8" max="8" width="8.00390625" style="2" customWidth="1"/>
    <col min="9" max="9" width="9.8515625" style="2" customWidth="1"/>
    <col min="10" max="10" width="7.28125" style="2" customWidth="1"/>
    <col min="11" max="16384" width="8.8515625" style="2" customWidth="1"/>
  </cols>
  <sheetData>
    <row r="1" ht="15.75">
      <c r="A1" s="1" t="s">
        <v>4</v>
      </c>
    </row>
    <row r="3" ht="15.75">
      <c r="A3" s="2" t="s">
        <v>3</v>
      </c>
    </row>
    <row r="5" spans="6:10" ht="42.75" customHeight="1" thickBot="1">
      <c r="F5" s="3" t="s">
        <v>11</v>
      </c>
      <c r="G5" s="3"/>
      <c r="H5" s="3"/>
      <c r="I5" s="3"/>
      <c r="J5" s="3"/>
    </row>
    <row r="6" spans="1:12" ht="80.25" customHeight="1">
      <c r="A6" s="4" t="s">
        <v>10</v>
      </c>
      <c r="B6" s="5" t="s">
        <v>30</v>
      </c>
      <c r="C6" s="5" t="s">
        <v>31</v>
      </c>
      <c r="D6" s="5" t="s">
        <v>32</v>
      </c>
      <c r="E6" s="5" t="s">
        <v>33</v>
      </c>
      <c r="F6" s="4" t="s">
        <v>12</v>
      </c>
      <c r="G6" s="4" t="s">
        <v>22</v>
      </c>
      <c r="H6" s="4" t="s">
        <v>21</v>
      </c>
      <c r="I6" s="4" t="s">
        <v>13</v>
      </c>
      <c r="J6" s="4" t="s">
        <v>14</v>
      </c>
      <c r="K6" s="4" t="s">
        <v>15</v>
      </c>
      <c r="L6" s="6" t="s">
        <v>34</v>
      </c>
    </row>
    <row r="7" spans="1:12" ht="15.75">
      <c r="A7" s="2" t="s">
        <v>16</v>
      </c>
      <c r="B7" s="7">
        <v>378.93</v>
      </c>
      <c r="C7" s="7">
        <v>340.43</v>
      </c>
      <c r="D7" s="7">
        <f aca="true" t="shared" si="0" ref="D7:E11">B7/10.565</f>
        <v>35.86654046379555</v>
      </c>
      <c r="E7" s="7">
        <f t="shared" si="0"/>
        <v>32.22243256034075</v>
      </c>
      <c r="F7" s="8">
        <v>7.8</v>
      </c>
      <c r="G7" s="8">
        <v>47.8</v>
      </c>
      <c r="H7" s="8">
        <v>5.9</v>
      </c>
      <c r="I7" s="8">
        <v>7.4</v>
      </c>
      <c r="J7" s="8">
        <v>7</v>
      </c>
      <c r="K7" s="8">
        <v>24</v>
      </c>
      <c r="L7" s="9">
        <v>60.4</v>
      </c>
    </row>
    <row r="8" spans="1:12" ht="15.75">
      <c r="A8" s="2" t="s">
        <v>17</v>
      </c>
      <c r="B8" s="7">
        <v>278</v>
      </c>
      <c r="C8" s="7">
        <v>226.78</v>
      </c>
      <c r="D8" s="7">
        <f t="shared" si="0"/>
        <v>26.313298627543777</v>
      </c>
      <c r="E8" s="7">
        <f t="shared" si="0"/>
        <v>21.465215333648842</v>
      </c>
      <c r="F8" s="8">
        <v>4</v>
      </c>
      <c r="G8" s="8">
        <v>64.4</v>
      </c>
      <c r="H8" s="8">
        <v>5.9</v>
      </c>
      <c r="I8" s="8">
        <v>6.6</v>
      </c>
      <c r="J8" s="8">
        <v>2</v>
      </c>
      <c r="K8" s="8">
        <v>17.5</v>
      </c>
      <c r="L8" s="9">
        <v>57.5</v>
      </c>
    </row>
    <row r="9" spans="1:12" ht="15.75">
      <c r="A9" s="2" t="s">
        <v>18</v>
      </c>
      <c r="B9" s="7">
        <v>208.36</v>
      </c>
      <c r="C9" s="7">
        <v>184.39</v>
      </c>
      <c r="D9" s="7">
        <f t="shared" si="0"/>
        <v>19.721722669190726</v>
      </c>
      <c r="E9" s="7">
        <f t="shared" si="0"/>
        <v>17.452910553715096</v>
      </c>
      <c r="F9" s="8">
        <v>3.8</v>
      </c>
      <c r="G9" s="8">
        <v>64</v>
      </c>
      <c r="H9" s="8">
        <v>6.7</v>
      </c>
      <c r="I9" s="8">
        <v>7.4</v>
      </c>
      <c r="J9" s="8">
        <v>0.8</v>
      </c>
      <c r="K9" s="8">
        <v>17.3</v>
      </c>
      <c r="L9" s="9">
        <v>45.2</v>
      </c>
    </row>
    <row r="10" spans="1:12" ht="15.75">
      <c r="A10" s="2" t="s">
        <v>19</v>
      </c>
      <c r="B10" s="7">
        <v>124.4</v>
      </c>
      <c r="C10" s="7">
        <v>111.04</v>
      </c>
      <c r="D10" s="7">
        <f t="shared" si="0"/>
        <v>11.774727875059158</v>
      </c>
      <c r="E10" s="7">
        <f t="shared" si="0"/>
        <v>10.510175106483674</v>
      </c>
      <c r="F10" s="8">
        <v>3.9</v>
      </c>
      <c r="G10" s="8">
        <v>63.6</v>
      </c>
      <c r="H10" s="8">
        <v>6.5</v>
      </c>
      <c r="I10" s="8">
        <v>7.6</v>
      </c>
      <c r="J10" s="8">
        <v>2.2</v>
      </c>
      <c r="K10" s="8">
        <v>16.2</v>
      </c>
      <c r="L10" s="9">
        <v>41.5</v>
      </c>
    </row>
    <row r="11" spans="1:12" ht="15.75">
      <c r="A11" s="2" t="s">
        <v>20</v>
      </c>
      <c r="B11" s="7">
        <v>251.7</v>
      </c>
      <c r="C11" s="7">
        <v>221.9</v>
      </c>
      <c r="D11" s="7">
        <f t="shared" si="0"/>
        <v>23.82394699479413</v>
      </c>
      <c r="E11" s="7">
        <f t="shared" si="0"/>
        <v>21.003312825366777</v>
      </c>
      <c r="F11" s="8">
        <v>5.3</v>
      </c>
      <c r="G11" s="8">
        <v>58.2</v>
      </c>
      <c r="H11" s="8">
        <v>6.2</v>
      </c>
      <c r="I11" s="8">
        <v>7.3</v>
      </c>
      <c r="J11" s="8">
        <v>3.7</v>
      </c>
      <c r="K11" s="8">
        <v>19.3</v>
      </c>
      <c r="L11" s="9">
        <v>51.3</v>
      </c>
    </row>
    <row r="13" ht="15.75">
      <c r="A13" s="2" t="s">
        <v>23</v>
      </c>
    </row>
    <row r="14" ht="15.75">
      <c r="A14" s="2" t="s">
        <v>24</v>
      </c>
    </row>
    <row r="15" ht="15.75">
      <c r="A15" s="2" t="s">
        <v>25</v>
      </c>
    </row>
    <row r="16" ht="15.75">
      <c r="A16" s="2" t="s">
        <v>26</v>
      </c>
    </row>
    <row r="17" ht="15.75">
      <c r="A17" s="2" t="s">
        <v>27</v>
      </c>
    </row>
    <row r="18" ht="15.75">
      <c r="A18" s="2" t="s">
        <v>28</v>
      </c>
    </row>
    <row r="20" ht="15.75">
      <c r="A20" s="2" t="s">
        <v>29</v>
      </c>
    </row>
    <row r="22" ht="15.75">
      <c r="A22" s="2" t="s">
        <v>0</v>
      </c>
    </row>
    <row r="23" ht="15.75">
      <c r="A23" s="2" t="s">
        <v>1</v>
      </c>
    </row>
    <row r="25" ht="15.75">
      <c r="A25" s="2" t="s">
        <v>2</v>
      </c>
    </row>
    <row r="27" ht="15.75">
      <c r="A27" s="2" t="s">
        <v>7</v>
      </c>
    </row>
    <row r="28" ht="15.75">
      <c r="A28" s="2" t="s">
        <v>8</v>
      </c>
    </row>
    <row r="30" ht="15.75">
      <c r="A30" s="2" t="s">
        <v>35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1" sqref="A1:IV16384"/>
    </sheetView>
  </sheetViews>
  <sheetFormatPr defaultColWidth="9.140625" defaultRowHeight="12.75"/>
  <cols>
    <col min="1" max="1" width="11.8515625" style="2" customWidth="1"/>
    <col min="2" max="2" width="13.140625" style="2" customWidth="1"/>
    <col min="3" max="3" width="15.28125" style="2" customWidth="1"/>
    <col min="4" max="4" width="14.421875" style="2" customWidth="1"/>
    <col min="5" max="5" width="12.421875" style="2" customWidth="1"/>
    <col min="6" max="16384" width="8.8515625" style="2" customWidth="1"/>
  </cols>
  <sheetData>
    <row r="1" ht="15.75">
      <c r="A1" s="1" t="s">
        <v>5</v>
      </c>
    </row>
    <row r="3" ht="15.75">
      <c r="A3" s="2" t="s">
        <v>3</v>
      </c>
    </row>
    <row r="6" spans="1:5" ht="81.75">
      <c r="A6" s="4" t="s">
        <v>10</v>
      </c>
      <c r="B6" s="5" t="s">
        <v>36</v>
      </c>
      <c r="C6" s="5" t="s">
        <v>37</v>
      </c>
      <c r="D6" s="5" t="s">
        <v>38</v>
      </c>
      <c r="E6" s="5" t="s">
        <v>39</v>
      </c>
    </row>
    <row r="7" spans="1:5" ht="15.75">
      <c r="A7" s="2" t="s">
        <v>16</v>
      </c>
      <c r="B7" s="7">
        <v>184.56</v>
      </c>
      <c r="C7" s="9">
        <v>119.79</v>
      </c>
      <c r="D7" s="7">
        <f aca="true" t="shared" si="0" ref="D7:E10">B7/11</f>
        <v>16.778181818181817</v>
      </c>
      <c r="E7" s="7">
        <f t="shared" si="0"/>
        <v>10.89</v>
      </c>
    </row>
    <row r="8" spans="1:5" ht="15.75">
      <c r="A8" s="2" t="s">
        <v>17</v>
      </c>
      <c r="B8" s="7">
        <v>65.2</v>
      </c>
      <c r="C8" s="9">
        <v>42.13</v>
      </c>
      <c r="D8" s="7">
        <f t="shared" si="0"/>
        <v>5.927272727272728</v>
      </c>
      <c r="E8" s="7">
        <f t="shared" si="0"/>
        <v>3.83</v>
      </c>
    </row>
    <row r="9" spans="1:5" ht="15.75">
      <c r="A9" s="2" t="s">
        <v>18</v>
      </c>
      <c r="B9" s="7">
        <v>73.89</v>
      </c>
      <c r="C9" s="9">
        <v>52.35</v>
      </c>
      <c r="D9" s="7">
        <f t="shared" si="0"/>
        <v>6.717272727272728</v>
      </c>
      <c r="E9" s="7">
        <f t="shared" si="0"/>
        <v>4.759090909090909</v>
      </c>
    </row>
    <row r="10" spans="1:5" ht="15.75">
      <c r="A10" s="2" t="s">
        <v>19</v>
      </c>
      <c r="B10" s="7">
        <v>30.16</v>
      </c>
      <c r="C10" s="9">
        <v>25.36</v>
      </c>
      <c r="D10" s="7">
        <f t="shared" si="0"/>
        <v>2.7418181818181817</v>
      </c>
      <c r="E10" s="7">
        <f t="shared" si="0"/>
        <v>2.305454545454545</v>
      </c>
    </row>
    <row r="12" ht="15.75">
      <c r="A12" s="2" t="s">
        <v>9</v>
      </c>
    </row>
    <row r="14" ht="15.75">
      <c r="A14" s="2" t="s">
        <v>6</v>
      </c>
    </row>
    <row r="16" ht="15.75">
      <c r="A16" s="2" t="s">
        <v>40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sansani</dc:creator>
  <cp:keywords/>
  <dc:description/>
  <cp:lastModifiedBy>Adriana Leticia Arroyo Abad</cp:lastModifiedBy>
  <dcterms:created xsi:type="dcterms:W3CDTF">2005-10-06T22:59:36Z</dcterms:created>
  <dcterms:modified xsi:type="dcterms:W3CDTF">2005-11-10T21:05:20Z</dcterms:modified>
  <cp:category/>
  <cp:version/>
  <cp:contentType/>
  <cp:contentStatus/>
</cp:coreProperties>
</file>