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date1904="1" showInkAnnotation="0" autoCompressPictures="0"/>
  <bookViews>
    <workbookView xWindow="20" yWindow="0" windowWidth="20220" windowHeight="15060" tabRatio="500"/>
  </bookViews>
  <sheets>
    <sheet name="Source &amp; notes" sheetId="1" r:id="rId1"/>
    <sheet name="main data" sheetId="2" r:id="rId2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8" i="2"/>
</calcChain>
</file>

<file path=xl/sharedStrings.xml><?xml version="1.0" encoding="utf-8"?>
<sst xmlns="http://schemas.openxmlformats.org/spreadsheetml/2006/main" count="34" uniqueCount="31">
  <si>
    <r>
      <t xml:space="preserve">Source = Diebolt, Claude. 2000. </t>
    </r>
    <r>
      <rPr>
        <i/>
        <sz val="10"/>
        <rFont val="Verdana"/>
      </rPr>
      <t>Dépenses d'éducation et cycles économiques en espagne: XIXe et XXe siécles.</t>
    </r>
    <r>
      <rPr>
        <sz val="10"/>
        <rFont val="Verdana"/>
      </rPr>
      <t xml:space="preserve"> Paris: L'Harmattan.</t>
    </r>
    <phoneticPr fontId="2" type="noConversion"/>
  </si>
  <si>
    <t>Public expenditure on education in Spain, 1850-1965</t>
    <phoneticPr fontId="2" type="noConversion"/>
  </si>
  <si>
    <t>Year</t>
    <phoneticPr fontId="2" type="noConversion"/>
  </si>
  <si>
    <t>Oscar Méndez</t>
    <phoneticPr fontId="2" type="noConversion"/>
  </si>
  <si>
    <t>Medina &amp; Peter</t>
    <phoneticPr fontId="2" type="noConversion"/>
  </si>
  <si>
    <t>Lindert March 2013</t>
    <phoneticPr fontId="2" type="noConversion"/>
  </si>
  <si>
    <t>(in thousands of current pesetas)</t>
    <phoneticPr fontId="2" type="noConversion"/>
  </si>
  <si>
    <t>education</t>
    <phoneticPr fontId="2" type="noConversion"/>
  </si>
  <si>
    <t>T. 1</t>
    <phoneticPr fontId="2" type="noConversion"/>
  </si>
  <si>
    <t>T. 2</t>
    <phoneticPr fontId="2" type="noConversion"/>
  </si>
  <si>
    <t>All public</t>
    <phoneticPr fontId="2" type="noConversion"/>
  </si>
  <si>
    <t>Administra-</t>
    <phoneticPr fontId="2" type="noConversion"/>
  </si>
  <si>
    <t>tive expend.</t>
    <phoneticPr fontId="2" type="noConversion"/>
  </si>
  <si>
    <t>T. 3</t>
    <phoneticPr fontId="2" type="noConversion"/>
  </si>
  <si>
    <t xml:space="preserve">Primary </t>
    <phoneticPr fontId="2" type="noConversion"/>
  </si>
  <si>
    <t>schools</t>
    <phoneticPr fontId="2" type="noConversion"/>
  </si>
  <si>
    <t>Secondary</t>
    <phoneticPr fontId="2" type="noConversion"/>
  </si>
  <si>
    <t>T. 4</t>
    <phoneticPr fontId="2" type="noConversion"/>
  </si>
  <si>
    <t>T. 5</t>
    <phoneticPr fontId="2" type="noConversion"/>
  </si>
  <si>
    <t xml:space="preserve">schools </t>
    <phoneticPr fontId="2" type="noConversion"/>
  </si>
  <si>
    <t>(professionnel)</t>
    <phoneticPr fontId="2" type="noConversion"/>
  </si>
  <si>
    <t>T. 6</t>
    <phoneticPr fontId="2" type="noConversion"/>
  </si>
  <si>
    <t>Tertiary</t>
    <phoneticPr fontId="2" type="noConversion"/>
  </si>
  <si>
    <t>(supérieur)</t>
    <phoneticPr fontId="2" type="noConversion"/>
  </si>
  <si>
    <t>Vocational</t>
  </si>
  <si>
    <t>schools</t>
  </si>
  <si>
    <t>Special</t>
  </si>
  <si>
    <t>Technical</t>
  </si>
  <si>
    <t>Sum</t>
  </si>
  <si>
    <t>check</t>
  </si>
  <si>
    <t>Tables 1-10.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</si>
</sst>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Verdana"/>
    </font>
    <font>
      <i/>
      <sz val="10"/>
      <name val="Verdana"/>
    </font>
    <font>
      <sz val="8"/>
      <name val="Verdana"/>
    </font>
    <font>
      <sz val="10"/>
      <name val="Arial"/>
    </font>
    <font>
      <sz val="12"/>
      <name val="Arial"/>
      <family val="2"/>
    </font>
    <font>
      <b/>
      <sz val="14"/>
      <color indexed="10"/>
      <name val="Arial"/>
    </font>
    <font>
      <sz val="12"/>
      <color indexed="8"/>
      <name val="Arial"/>
    </font>
    <font>
      <sz val="12"/>
      <color rgb="FFFF0000"/>
      <name val="Arial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3" fontId="5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2" borderId="0" xfId="0" applyFont="1" applyFill="1"/>
    <xf numFmtId="3" fontId="4" fillId="2" borderId="0" xfId="0" applyNumberFormat="1" applyFont="1" applyFill="1"/>
    <xf numFmtId="3" fontId="6" fillId="0" borderId="0" xfId="0" applyNumberFormat="1" applyFont="1"/>
    <xf numFmtId="0" fontId="7" fillId="0" borderId="0" xfId="0" applyFont="1" applyAlignment="1">
      <alignment horizontal="right"/>
    </xf>
    <xf numFmtId="3" fontId="7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6"/>
  <sheetViews>
    <sheetView tabSelected="1" workbookViewId="0">
      <selection activeCell="A5" sqref="A5"/>
    </sheetView>
  </sheetViews>
  <sheetFormatPr baseColWidth="10" defaultRowHeight="13" x14ac:dyDescent="0"/>
  <sheetData>
    <row r="5" spans="1:2">
      <c r="A5" t="s">
        <v>0</v>
      </c>
    </row>
    <row r="6" spans="1:2">
      <c r="B6" t="s">
        <v>30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workbookViewId="0">
      <pane ySplit="5360" topLeftCell="A112" activePane="bottomLeft"/>
      <selection activeCell="J8" sqref="J8:J123"/>
      <selection pane="bottomLeft" activeCell="D125" sqref="D125"/>
    </sheetView>
  </sheetViews>
  <sheetFormatPr baseColWidth="10" defaultRowHeight="15" x14ac:dyDescent="0"/>
  <cols>
    <col min="1" max="1" width="8" style="2" customWidth="1"/>
    <col min="2" max="8" width="10.7109375" style="4"/>
    <col min="9" max="16384" width="10.7109375" style="2"/>
  </cols>
  <sheetData>
    <row r="1" spans="1:10" ht="17">
      <c r="A1" s="1" t="s">
        <v>3</v>
      </c>
      <c r="C1" s="5" t="s">
        <v>1</v>
      </c>
    </row>
    <row r="2" spans="1:10">
      <c r="A2" s="1" t="s">
        <v>4</v>
      </c>
      <c r="C2" s="4" t="s">
        <v>6</v>
      </c>
    </row>
    <row r="3" spans="1:10">
      <c r="A3" s="1" t="s">
        <v>5</v>
      </c>
      <c r="F3" s="4" t="s">
        <v>20</v>
      </c>
      <c r="H3" s="4" t="s">
        <v>23</v>
      </c>
    </row>
    <row r="4" spans="1:10">
      <c r="A4" s="1"/>
    </row>
    <row r="5" spans="1:10">
      <c r="B5" s="6" t="s">
        <v>8</v>
      </c>
      <c r="C5" s="6" t="s">
        <v>9</v>
      </c>
      <c r="D5" s="6" t="s">
        <v>13</v>
      </c>
      <c r="E5" s="6" t="s">
        <v>17</v>
      </c>
      <c r="F5" s="6" t="s">
        <v>18</v>
      </c>
      <c r="G5" s="6"/>
      <c r="H5" s="6" t="s">
        <v>21</v>
      </c>
    </row>
    <row r="6" spans="1:10">
      <c r="B6" s="6" t="s">
        <v>10</v>
      </c>
      <c r="C6" s="6" t="s">
        <v>11</v>
      </c>
      <c r="D6" s="6" t="s">
        <v>14</v>
      </c>
      <c r="E6" s="6" t="s">
        <v>16</v>
      </c>
      <c r="F6" s="6" t="s">
        <v>24</v>
      </c>
      <c r="G6" s="6" t="s">
        <v>27</v>
      </c>
      <c r="H6" s="6" t="s">
        <v>22</v>
      </c>
      <c r="I6" s="3" t="s">
        <v>26</v>
      </c>
      <c r="J6" s="10" t="s">
        <v>28</v>
      </c>
    </row>
    <row r="7" spans="1:10">
      <c r="A7" s="3" t="s">
        <v>2</v>
      </c>
      <c r="B7" s="6" t="s">
        <v>7</v>
      </c>
      <c r="C7" s="6" t="s">
        <v>12</v>
      </c>
      <c r="D7" s="6" t="s">
        <v>15</v>
      </c>
      <c r="E7" s="6" t="s">
        <v>15</v>
      </c>
      <c r="F7" s="6" t="s">
        <v>19</v>
      </c>
      <c r="G7" s="6" t="s">
        <v>25</v>
      </c>
      <c r="H7" s="6" t="s">
        <v>7</v>
      </c>
      <c r="I7" s="3" t="s">
        <v>25</v>
      </c>
      <c r="J7" s="10" t="s">
        <v>29</v>
      </c>
    </row>
    <row r="8" spans="1:10">
      <c r="A8" s="2">
        <v>1850</v>
      </c>
      <c r="B8" s="4">
        <v>3570</v>
      </c>
      <c r="C8" s="4">
        <v>561</v>
      </c>
      <c r="D8" s="9">
        <v>107</v>
      </c>
      <c r="E8" s="9">
        <v>268</v>
      </c>
      <c r="G8" s="9">
        <v>145</v>
      </c>
      <c r="H8" s="9">
        <v>2352</v>
      </c>
      <c r="I8" s="9">
        <v>137</v>
      </c>
      <c r="J8" s="11">
        <f>B8-SUM(C8:I8)</f>
        <v>0</v>
      </c>
    </row>
    <row r="9" spans="1:10">
      <c r="A9" s="2">
        <v>1851</v>
      </c>
      <c r="B9" s="4">
        <v>3418</v>
      </c>
      <c r="C9" s="4">
        <v>413</v>
      </c>
      <c r="D9" s="9">
        <v>60</v>
      </c>
      <c r="E9" s="9">
        <v>470</v>
      </c>
      <c r="G9" s="9">
        <v>364</v>
      </c>
      <c r="H9" s="9">
        <v>1952</v>
      </c>
      <c r="I9" s="9">
        <v>159</v>
      </c>
      <c r="J9" s="11">
        <f t="shared" ref="J9:J72" si="0">B9-SUM(C9:I9)</f>
        <v>0</v>
      </c>
    </row>
    <row r="10" spans="1:10">
      <c r="A10" s="2">
        <v>1852</v>
      </c>
      <c r="B10" s="4">
        <v>3926</v>
      </c>
      <c r="C10" s="4">
        <v>723</v>
      </c>
      <c r="D10" s="9">
        <v>55</v>
      </c>
      <c r="E10" s="9">
        <v>418</v>
      </c>
      <c r="F10" s="9">
        <v>14</v>
      </c>
      <c r="G10" s="9">
        <v>251</v>
      </c>
      <c r="H10" s="9">
        <v>2161</v>
      </c>
      <c r="I10" s="9">
        <v>304</v>
      </c>
      <c r="J10" s="11">
        <f t="shared" si="0"/>
        <v>0</v>
      </c>
    </row>
    <row r="11" spans="1:10">
      <c r="A11" s="2">
        <v>1853</v>
      </c>
      <c r="B11" s="4">
        <v>4105</v>
      </c>
      <c r="C11" s="4">
        <v>735</v>
      </c>
      <c r="D11" s="9">
        <v>46</v>
      </c>
      <c r="E11" s="9">
        <v>402</v>
      </c>
      <c r="F11" s="9">
        <v>19</v>
      </c>
      <c r="G11" s="9">
        <v>317</v>
      </c>
      <c r="H11" s="9">
        <v>2283</v>
      </c>
      <c r="I11" s="9">
        <v>303</v>
      </c>
      <c r="J11" s="11">
        <f t="shared" si="0"/>
        <v>0</v>
      </c>
    </row>
    <row r="12" spans="1:10">
      <c r="A12" s="2">
        <v>1854</v>
      </c>
      <c r="B12" s="4">
        <v>4118</v>
      </c>
      <c r="C12" s="4">
        <v>522</v>
      </c>
      <c r="D12" s="9">
        <v>48</v>
      </c>
      <c r="E12" s="9">
        <v>398</v>
      </c>
      <c r="F12" s="9">
        <v>13</v>
      </c>
      <c r="G12" s="9">
        <v>375</v>
      </c>
      <c r="H12" s="9">
        <v>2450</v>
      </c>
      <c r="I12" s="9">
        <v>312</v>
      </c>
      <c r="J12" s="11">
        <f t="shared" si="0"/>
        <v>0</v>
      </c>
    </row>
    <row r="13" spans="1:10">
      <c r="A13" s="2">
        <v>1855</v>
      </c>
      <c r="B13" s="4">
        <v>3857</v>
      </c>
      <c r="C13" s="4">
        <v>300</v>
      </c>
      <c r="D13" s="9">
        <v>28</v>
      </c>
      <c r="E13" s="9">
        <v>405</v>
      </c>
      <c r="F13" s="9">
        <v>21</v>
      </c>
      <c r="G13" s="9">
        <v>407</v>
      </c>
      <c r="H13" s="9">
        <v>2324</v>
      </c>
      <c r="I13" s="9">
        <v>372</v>
      </c>
      <c r="J13" s="11">
        <f t="shared" si="0"/>
        <v>0</v>
      </c>
    </row>
    <row r="14" spans="1:10">
      <c r="A14" s="2">
        <v>1856</v>
      </c>
      <c r="B14" s="4">
        <v>4073</v>
      </c>
      <c r="C14" s="4">
        <v>460</v>
      </c>
      <c r="D14" s="9">
        <v>106</v>
      </c>
      <c r="E14" s="9">
        <v>392</v>
      </c>
      <c r="F14" s="9">
        <v>22</v>
      </c>
      <c r="G14" s="9">
        <v>339</v>
      </c>
      <c r="H14" s="9">
        <v>2270</v>
      </c>
      <c r="I14" s="9">
        <v>484</v>
      </c>
      <c r="J14" s="11">
        <f t="shared" si="0"/>
        <v>0</v>
      </c>
    </row>
    <row r="15" spans="1:10">
      <c r="A15" s="2">
        <v>1857</v>
      </c>
      <c r="B15" s="4">
        <v>4329</v>
      </c>
      <c r="C15" s="4">
        <v>310</v>
      </c>
      <c r="D15" s="9">
        <v>218</v>
      </c>
      <c r="E15" s="9">
        <v>427</v>
      </c>
      <c r="F15" s="9">
        <v>18</v>
      </c>
      <c r="G15" s="9">
        <v>501</v>
      </c>
      <c r="H15" s="9">
        <v>2369</v>
      </c>
      <c r="I15" s="9">
        <v>486</v>
      </c>
      <c r="J15" s="11">
        <f t="shared" si="0"/>
        <v>0</v>
      </c>
    </row>
    <row r="16" spans="1:10">
      <c r="A16" s="2">
        <v>1858</v>
      </c>
      <c r="B16" s="4">
        <v>4642</v>
      </c>
      <c r="C16" s="4">
        <v>409</v>
      </c>
      <c r="D16" s="9">
        <v>248</v>
      </c>
      <c r="E16" s="9">
        <v>349</v>
      </c>
      <c r="F16" s="9">
        <v>21</v>
      </c>
      <c r="G16" s="9">
        <v>193</v>
      </c>
      <c r="H16" s="9">
        <v>2778</v>
      </c>
      <c r="I16" s="9">
        <v>644</v>
      </c>
      <c r="J16" s="11">
        <f t="shared" si="0"/>
        <v>0</v>
      </c>
    </row>
    <row r="17" spans="1:10">
      <c r="A17" s="2">
        <v>1859</v>
      </c>
      <c r="B17" s="4">
        <v>4989</v>
      </c>
      <c r="C17" s="4">
        <v>732</v>
      </c>
      <c r="D17" s="9">
        <v>249</v>
      </c>
      <c r="E17" s="9">
        <v>384</v>
      </c>
      <c r="F17" s="9">
        <v>12</v>
      </c>
      <c r="G17" s="9">
        <v>204</v>
      </c>
      <c r="H17" s="9">
        <v>2966</v>
      </c>
      <c r="I17" s="9">
        <v>442</v>
      </c>
      <c r="J17" s="11">
        <f t="shared" si="0"/>
        <v>0</v>
      </c>
    </row>
    <row r="18" spans="1:10">
      <c r="A18" s="2">
        <v>1860</v>
      </c>
      <c r="B18" s="4">
        <v>4777</v>
      </c>
      <c r="C18" s="4">
        <v>430</v>
      </c>
      <c r="D18" s="9">
        <v>270</v>
      </c>
      <c r="E18" s="9">
        <v>370</v>
      </c>
      <c r="F18" s="9">
        <v>285</v>
      </c>
      <c r="G18" s="9">
        <v>59</v>
      </c>
      <c r="H18" s="9">
        <v>2959</v>
      </c>
      <c r="I18" s="9">
        <v>404</v>
      </c>
      <c r="J18" s="11">
        <f t="shared" si="0"/>
        <v>0</v>
      </c>
    </row>
    <row r="19" spans="1:10">
      <c r="A19" s="2">
        <v>1861</v>
      </c>
      <c r="B19" s="4">
        <v>4922</v>
      </c>
      <c r="C19" s="4">
        <v>453</v>
      </c>
      <c r="D19" s="9">
        <v>278</v>
      </c>
      <c r="E19" s="9">
        <v>605</v>
      </c>
      <c r="F19" s="9">
        <v>270</v>
      </c>
      <c r="G19" s="9">
        <v>68</v>
      </c>
      <c r="H19" s="9">
        <v>2875</v>
      </c>
      <c r="I19" s="9">
        <v>373</v>
      </c>
      <c r="J19" s="11">
        <f t="shared" si="0"/>
        <v>0</v>
      </c>
    </row>
    <row r="20" spans="1:10">
      <c r="A20" s="2">
        <v>1862</v>
      </c>
      <c r="B20" s="4">
        <v>7770</v>
      </c>
      <c r="C20" s="4">
        <v>731</v>
      </c>
      <c r="D20" s="9">
        <v>409</v>
      </c>
      <c r="E20" s="9">
        <v>942</v>
      </c>
      <c r="F20" s="9">
        <v>372</v>
      </c>
      <c r="G20" s="9">
        <v>160</v>
      </c>
      <c r="H20" s="9">
        <v>4439</v>
      </c>
      <c r="I20" s="9">
        <v>717</v>
      </c>
      <c r="J20" s="11">
        <f t="shared" si="0"/>
        <v>0</v>
      </c>
    </row>
    <row r="21" spans="1:10">
      <c r="A21" s="2">
        <v>1863</v>
      </c>
      <c r="B21" s="4">
        <v>5586</v>
      </c>
      <c r="C21" s="4">
        <v>825</v>
      </c>
      <c r="D21" s="9">
        <v>264</v>
      </c>
      <c r="E21" s="9">
        <v>648</v>
      </c>
      <c r="F21" s="9">
        <v>309</v>
      </c>
      <c r="G21" s="9">
        <v>76</v>
      </c>
      <c r="H21" s="9">
        <v>2755</v>
      </c>
      <c r="I21" s="9">
        <v>709</v>
      </c>
      <c r="J21" s="11">
        <f t="shared" si="0"/>
        <v>0</v>
      </c>
    </row>
    <row r="22" spans="1:10">
      <c r="A22" s="2">
        <v>1864</v>
      </c>
      <c r="B22" s="4">
        <v>5298</v>
      </c>
      <c r="C22" s="4">
        <v>579</v>
      </c>
      <c r="D22" s="9">
        <v>258</v>
      </c>
      <c r="E22" s="9">
        <v>636</v>
      </c>
      <c r="F22" s="9">
        <v>312</v>
      </c>
      <c r="G22" s="9">
        <v>80</v>
      </c>
      <c r="H22" s="9">
        <v>2741</v>
      </c>
      <c r="I22" s="9">
        <v>692</v>
      </c>
      <c r="J22" s="11">
        <f t="shared" si="0"/>
        <v>0</v>
      </c>
    </row>
    <row r="23" spans="1:10">
      <c r="A23" s="2">
        <v>1865</v>
      </c>
      <c r="B23" s="4">
        <v>5040</v>
      </c>
      <c r="C23" s="4">
        <v>547</v>
      </c>
      <c r="D23" s="9">
        <v>130</v>
      </c>
      <c r="E23" s="9">
        <v>610</v>
      </c>
      <c r="F23" s="9">
        <v>324</v>
      </c>
      <c r="G23" s="9">
        <v>76</v>
      </c>
      <c r="H23" s="9">
        <v>2961</v>
      </c>
      <c r="I23" s="9">
        <v>392</v>
      </c>
      <c r="J23" s="11">
        <f t="shared" si="0"/>
        <v>0</v>
      </c>
    </row>
    <row r="24" spans="1:10">
      <c r="A24" s="2">
        <v>1866</v>
      </c>
      <c r="B24" s="4">
        <v>4541</v>
      </c>
      <c r="C24" s="4">
        <v>467</v>
      </c>
      <c r="D24" s="9">
        <v>9</v>
      </c>
      <c r="E24" s="9">
        <v>564</v>
      </c>
      <c r="F24" s="9">
        <v>311</v>
      </c>
      <c r="G24" s="9">
        <v>55</v>
      </c>
      <c r="H24" s="9">
        <v>2781</v>
      </c>
      <c r="I24" s="9">
        <v>354</v>
      </c>
      <c r="J24" s="11">
        <f t="shared" si="0"/>
        <v>0</v>
      </c>
    </row>
    <row r="25" spans="1:10">
      <c r="A25" s="2">
        <v>1867</v>
      </c>
      <c r="B25" s="4">
        <v>4844</v>
      </c>
      <c r="C25" s="4">
        <v>960</v>
      </c>
      <c r="D25" s="9">
        <v>134</v>
      </c>
      <c r="E25" s="9">
        <v>231</v>
      </c>
      <c r="F25" s="9">
        <v>117</v>
      </c>
      <c r="G25" s="9">
        <v>56</v>
      </c>
      <c r="H25" s="9">
        <v>2997</v>
      </c>
      <c r="I25" s="9">
        <v>349</v>
      </c>
      <c r="J25" s="11">
        <f t="shared" si="0"/>
        <v>0</v>
      </c>
    </row>
    <row r="26" spans="1:10">
      <c r="A26" s="2">
        <v>1868</v>
      </c>
      <c r="B26" s="4">
        <v>4393</v>
      </c>
      <c r="C26" s="4">
        <v>283</v>
      </c>
      <c r="D26" s="9">
        <v>5</v>
      </c>
      <c r="E26" s="9">
        <v>308</v>
      </c>
      <c r="F26" s="9">
        <v>238</v>
      </c>
      <c r="G26" s="9">
        <v>153</v>
      </c>
      <c r="H26" s="9">
        <v>2857</v>
      </c>
      <c r="I26" s="9">
        <v>549</v>
      </c>
      <c r="J26" s="11">
        <f t="shared" si="0"/>
        <v>0</v>
      </c>
    </row>
    <row r="27" spans="1:10">
      <c r="A27" s="2">
        <v>1869</v>
      </c>
      <c r="B27" s="4">
        <v>4619</v>
      </c>
      <c r="C27" s="4">
        <v>1105</v>
      </c>
      <c r="D27" s="9">
        <v>10</v>
      </c>
      <c r="E27" s="9">
        <v>206</v>
      </c>
      <c r="F27" s="9">
        <v>22</v>
      </c>
      <c r="G27" s="9">
        <v>29</v>
      </c>
      <c r="H27" s="9">
        <v>2819</v>
      </c>
      <c r="I27" s="9">
        <v>428</v>
      </c>
      <c r="J27" s="11">
        <f t="shared" si="0"/>
        <v>0</v>
      </c>
    </row>
    <row r="28" spans="1:10">
      <c r="A28" s="2">
        <v>1870</v>
      </c>
      <c r="B28" s="4">
        <v>3657</v>
      </c>
      <c r="C28" s="4">
        <v>185</v>
      </c>
      <c r="D28" s="9">
        <v>25</v>
      </c>
      <c r="E28" s="9">
        <v>198</v>
      </c>
      <c r="F28" s="9">
        <v>22</v>
      </c>
      <c r="G28" s="9">
        <v>43</v>
      </c>
      <c r="H28" s="9">
        <v>2799</v>
      </c>
      <c r="I28" s="9">
        <v>385</v>
      </c>
      <c r="J28" s="11">
        <f t="shared" si="0"/>
        <v>0</v>
      </c>
    </row>
    <row r="29" spans="1:10">
      <c r="A29" s="2">
        <v>1871</v>
      </c>
      <c r="B29" s="4">
        <v>3274</v>
      </c>
      <c r="C29" s="4">
        <v>169</v>
      </c>
      <c r="D29" s="9">
        <v>37</v>
      </c>
      <c r="E29" s="9">
        <v>169</v>
      </c>
      <c r="F29" s="9">
        <v>4</v>
      </c>
      <c r="G29" s="9">
        <v>50</v>
      </c>
      <c r="H29" s="9">
        <v>2500</v>
      </c>
      <c r="I29" s="9">
        <v>345</v>
      </c>
      <c r="J29" s="11">
        <f t="shared" si="0"/>
        <v>0</v>
      </c>
    </row>
    <row r="30" spans="1:10">
      <c r="A30" s="2">
        <v>1872</v>
      </c>
      <c r="B30" s="4">
        <v>3795</v>
      </c>
      <c r="C30" s="4">
        <v>206</v>
      </c>
      <c r="D30" s="9">
        <v>59</v>
      </c>
      <c r="E30" s="9">
        <v>181</v>
      </c>
      <c r="F30" s="9">
        <v>17</v>
      </c>
      <c r="G30" s="9">
        <v>9</v>
      </c>
      <c r="H30" s="9">
        <v>3069</v>
      </c>
      <c r="I30" s="9">
        <v>254</v>
      </c>
      <c r="J30" s="11">
        <f t="shared" si="0"/>
        <v>0</v>
      </c>
    </row>
    <row r="31" spans="1:10">
      <c r="A31" s="2">
        <v>1873</v>
      </c>
      <c r="B31" s="4">
        <v>3640</v>
      </c>
      <c r="C31" s="4">
        <v>194</v>
      </c>
      <c r="D31" s="9">
        <v>54</v>
      </c>
      <c r="E31" s="9">
        <v>186</v>
      </c>
      <c r="F31" s="9">
        <v>62</v>
      </c>
      <c r="G31" s="9">
        <v>16</v>
      </c>
      <c r="H31" s="9">
        <v>2880</v>
      </c>
      <c r="I31" s="9">
        <v>248</v>
      </c>
      <c r="J31" s="11">
        <f t="shared" si="0"/>
        <v>0</v>
      </c>
    </row>
    <row r="32" spans="1:10">
      <c r="A32" s="2">
        <v>1874</v>
      </c>
      <c r="B32" s="4">
        <v>3905</v>
      </c>
      <c r="C32" s="4">
        <v>293</v>
      </c>
      <c r="D32" s="9">
        <v>45</v>
      </c>
      <c r="E32" s="9">
        <v>198</v>
      </c>
      <c r="F32" s="9">
        <v>136</v>
      </c>
      <c r="G32" s="9">
        <v>16</v>
      </c>
      <c r="H32" s="9">
        <v>2970</v>
      </c>
      <c r="I32" s="9">
        <v>247</v>
      </c>
      <c r="J32" s="11">
        <f t="shared" si="0"/>
        <v>0</v>
      </c>
    </row>
    <row r="33" spans="1:10">
      <c r="A33" s="2">
        <v>1875</v>
      </c>
      <c r="B33" s="4">
        <v>4313</v>
      </c>
      <c r="C33" s="4">
        <v>365</v>
      </c>
      <c r="D33" s="9">
        <v>55</v>
      </c>
      <c r="E33" s="9">
        <v>220</v>
      </c>
      <c r="F33" s="9">
        <v>130</v>
      </c>
      <c r="G33" s="9">
        <v>16</v>
      </c>
      <c r="H33" s="9">
        <v>3220</v>
      </c>
      <c r="I33" s="9">
        <v>307</v>
      </c>
      <c r="J33" s="11">
        <f t="shared" si="0"/>
        <v>0</v>
      </c>
    </row>
    <row r="34" spans="1:10">
      <c r="A34" s="2">
        <v>1876</v>
      </c>
      <c r="B34" s="4">
        <v>4974</v>
      </c>
      <c r="C34" s="4">
        <v>472</v>
      </c>
      <c r="D34" s="9">
        <v>76</v>
      </c>
      <c r="E34" s="9">
        <v>483</v>
      </c>
      <c r="F34" s="9">
        <v>79</v>
      </c>
      <c r="G34" s="9">
        <v>24</v>
      </c>
      <c r="H34" s="9">
        <v>3461</v>
      </c>
      <c r="I34" s="9">
        <v>379</v>
      </c>
      <c r="J34" s="11">
        <f t="shared" si="0"/>
        <v>0</v>
      </c>
    </row>
    <row r="35" spans="1:10">
      <c r="A35" s="2">
        <v>1877</v>
      </c>
      <c r="B35" s="4">
        <v>6640</v>
      </c>
      <c r="C35" s="4">
        <v>655</v>
      </c>
      <c r="D35" s="9">
        <v>90</v>
      </c>
      <c r="E35" s="9">
        <v>706</v>
      </c>
      <c r="F35" s="9">
        <v>237</v>
      </c>
      <c r="G35" s="9">
        <v>30</v>
      </c>
      <c r="H35" s="9">
        <v>4388</v>
      </c>
      <c r="I35" s="9">
        <v>534</v>
      </c>
      <c r="J35" s="11">
        <f t="shared" si="0"/>
        <v>0</v>
      </c>
    </row>
    <row r="36" spans="1:10">
      <c r="A36" s="2">
        <v>1878</v>
      </c>
      <c r="B36" s="4">
        <v>5419</v>
      </c>
      <c r="C36" s="4">
        <v>884</v>
      </c>
      <c r="D36" s="9">
        <v>176</v>
      </c>
      <c r="E36" s="9">
        <v>404</v>
      </c>
      <c r="F36" s="9">
        <v>265</v>
      </c>
      <c r="G36" s="9">
        <v>30</v>
      </c>
      <c r="H36" s="9">
        <v>3316</v>
      </c>
      <c r="I36" s="9">
        <v>344</v>
      </c>
      <c r="J36" s="11">
        <f t="shared" si="0"/>
        <v>0</v>
      </c>
    </row>
    <row r="37" spans="1:10">
      <c r="A37" s="2">
        <v>1879</v>
      </c>
      <c r="B37" s="4">
        <v>5206</v>
      </c>
      <c r="C37" s="4">
        <v>856</v>
      </c>
      <c r="D37" s="9">
        <v>100</v>
      </c>
      <c r="E37" s="9">
        <v>431</v>
      </c>
      <c r="F37" s="9">
        <v>88</v>
      </c>
      <c r="G37" s="9">
        <v>51</v>
      </c>
      <c r="H37" s="9">
        <v>3268</v>
      </c>
      <c r="I37" s="9">
        <v>412</v>
      </c>
      <c r="J37" s="11">
        <f t="shared" si="0"/>
        <v>0</v>
      </c>
    </row>
    <row r="38" spans="1:10">
      <c r="A38" s="2">
        <v>1880</v>
      </c>
      <c r="B38" s="4">
        <v>5068</v>
      </c>
      <c r="C38" s="4">
        <v>672</v>
      </c>
      <c r="D38" s="9">
        <v>157</v>
      </c>
      <c r="E38" s="9">
        <v>442</v>
      </c>
      <c r="F38" s="9">
        <v>98</v>
      </c>
      <c r="G38" s="9">
        <v>135</v>
      </c>
      <c r="H38" s="9">
        <v>3158</v>
      </c>
      <c r="I38" s="9">
        <v>406</v>
      </c>
      <c r="J38" s="11">
        <f t="shared" si="0"/>
        <v>0</v>
      </c>
    </row>
    <row r="39" spans="1:10">
      <c r="A39" s="2">
        <v>1881</v>
      </c>
      <c r="B39" s="4">
        <v>2525</v>
      </c>
      <c r="C39" s="4">
        <v>298</v>
      </c>
      <c r="D39" s="9">
        <v>82</v>
      </c>
      <c r="E39" s="9">
        <v>212</v>
      </c>
      <c r="F39" s="9">
        <v>50</v>
      </c>
      <c r="G39" s="9">
        <v>66</v>
      </c>
      <c r="H39" s="9">
        <v>1610</v>
      </c>
      <c r="I39" s="9">
        <v>207</v>
      </c>
      <c r="J39" s="11">
        <f t="shared" si="0"/>
        <v>0</v>
      </c>
    </row>
    <row r="40" spans="1:10">
      <c r="A40" s="2">
        <v>1882</v>
      </c>
      <c r="B40" s="4">
        <v>6521</v>
      </c>
      <c r="C40" s="4">
        <v>888</v>
      </c>
      <c r="D40" s="9">
        <v>210</v>
      </c>
      <c r="E40" s="9">
        <v>519</v>
      </c>
      <c r="F40" s="9">
        <v>114</v>
      </c>
      <c r="G40" s="9">
        <v>229</v>
      </c>
      <c r="H40" s="9">
        <v>4000</v>
      </c>
      <c r="I40" s="9">
        <v>561</v>
      </c>
      <c r="J40" s="11">
        <f t="shared" si="0"/>
        <v>0</v>
      </c>
    </row>
    <row r="41" spans="1:10">
      <c r="A41" s="2">
        <v>1883</v>
      </c>
      <c r="B41" s="4">
        <v>7701</v>
      </c>
      <c r="C41" s="4">
        <v>1437</v>
      </c>
      <c r="D41" s="9">
        <v>898</v>
      </c>
      <c r="E41" s="9">
        <v>527</v>
      </c>
      <c r="F41" s="9">
        <v>193</v>
      </c>
      <c r="G41" s="9">
        <v>264</v>
      </c>
      <c r="H41" s="9">
        <v>3851</v>
      </c>
      <c r="I41" s="9">
        <v>531</v>
      </c>
      <c r="J41" s="11">
        <f t="shared" si="0"/>
        <v>0</v>
      </c>
    </row>
    <row r="42" spans="1:10">
      <c r="A42" s="2">
        <v>1884</v>
      </c>
      <c r="B42" s="4">
        <v>7767</v>
      </c>
      <c r="C42" s="4">
        <v>1350</v>
      </c>
      <c r="D42" s="9">
        <v>902</v>
      </c>
      <c r="E42" s="9">
        <v>535</v>
      </c>
      <c r="F42" s="9">
        <v>200</v>
      </c>
      <c r="G42" s="9">
        <v>264</v>
      </c>
      <c r="H42" s="9">
        <v>3976</v>
      </c>
      <c r="I42" s="9">
        <v>540</v>
      </c>
      <c r="J42" s="11">
        <f t="shared" si="0"/>
        <v>0</v>
      </c>
    </row>
    <row r="43" spans="1:10">
      <c r="A43" s="2">
        <v>1885</v>
      </c>
      <c r="B43" s="4">
        <v>7335</v>
      </c>
      <c r="C43" s="4">
        <v>1003</v>
      </c>
      <c r="D43" s="9">
        <v>855</v>
      </c>
      <c r="E43" s="9">
        <v>558</v>
      </c>
      <c r="F43" s="9">
        <v>180</v>
      </c>
      <c r="G43" s="9">
        <v>181</v>
      </c>
      <c r="H43" s="9">
        <v>4149</v>
      </c>
      <c r="I43" s="9">
        <v>409</v>
      </c>
      <c r="J43" s="11">
        <f t="shared" si="0"/>
        <v>0</v>
      </c>
    </row>
    <row r="44" spans="1:10">
      <c r="A44" s="2">
        <v>1886</v>
      </c>
      <c r="B44" s="4">
        <v>7765</v>
      </c>
      <c r="C44" s="4">
        <v>1455</v>
      </c>
      <c r="D44" s="9">
        <v>860</v>
      </c>
      <c r="E44" s="9">
        <v>495</v>
      </c>
      <c r="F44" s="9">
        <v>195</v>
      </c>
      <c r="G44" s="9">
        <v>264</v>
      </c>
      <c r="H44" s="9">
        <v>4076</v>
      </c>
      <c r="I44" s="9">
        <v>420</v>
      </c>
      <c r="J44" s="11">
        <f t="shared" si="0"/>
        <v>0</v>
      </c>
    </row>
    <row r="45" spans="1:10">
      <c r="A45" s="2">
        <v>1887</v>
      </c>
      <c r="B45" s="4">
        <v>13447</v>
      </c>
      <c r="C45" s="4">
        <v>1822</v>
      </c>
      <c r="D45" s="9">
        <v>869</v>
      </c>
      <c r="E45" s="9">
        <v>5134</v>
      </c>
      <c r="F45" s="9">
        <v>854</v>
      </c>
      <c r="G45" s="9">
        <v>344</v>
      </c>
      <c r="H45" s="9">
        <v>3988</v>
      </c>
      <c r="I45" s="9">
        <v>436</v>
      </c>
      <c r="J45" s="11">
        <f t="shared" si="0"/>
        <v>0</v>
      </c>
    </row>
    <row r="46" spans="1:10">
      <c r="A46" s="2">
        <v>1888</v>
      </c>
      <c r="B46" s="4">
        <v>13545</v>
      </c>
      <c r="C46" s="4">
        <v>2358</v>
      </c>
      <c r="D46" s="9">
        <v>785</v>
      </c>
      <c r="E46" s="9">
        <v>4934</v>
      </c>
      <c r="F46" s="9">
        <v>656</v>
      </c>
      <c r="G46" s="9">
        <v>269</v>
      </c>
      <c r="H46" s="9">
        <v>4110</v>
      </c>
      <c r="I46" s="9">
        <v>433</v>
      </c>
      <c r="J46" s="11">
        <f t="shared" si="0"/>
        <v>0</v>
      </c>
    </row>
    <row r="47" spans="1:10">
      <c r="A47" s="2">
        <v>1889</v>
      </c>
      <c r="B47" s="4">
        <v>13313</v>
      </c>
      <c r="C47" s="4">
        <v>2126</v>
      </c>
      <c r="D47" s="9">
        <v>785</v>
      </c>
      <c r="E47" s="9">
        <v>4934</v>
      </c>
      <c r="F47" s="9">
        <v>656</v>
      </c>
      <c r="G47" s="9">
        <v>269</v>
      </c>
      <c r="H47" s="9">
        <v>4110</v>
      </c>
      <c r="I47" s="9">
        <v>433</v>
      </c>
      <c r="J47" s="11">
        <f t="shared" si="0"/>
        <v>0</v>
      </c>
    </row>
    <row r="48" spans="1:10">
      <c r="A48" s="2">
        <v>1890</v>
      </c>
      <c r="B48" s="4">
        <v>14153</v>
      </c>
      <c r="C48" s="4">
        <v>3597</v>
      </c>
      <c r="D48" s="9">
        <v>588</v>
      </c>
      <c r="E48" s="9">
        <v>4452</v>
      </c>
      <c r="F48" s="9">
        <v>530</v>
      </c>
      <c r="G48" s="9">
        <v>251</v>
      </c>
      <c r="H48" s="9">
        <v>4157</v>
      </c>
      <c r="I48" s="9">
        <v>578</v>
      </c>
      <c r="J48" s="11">
        <f t="shared" si="0"/>
        <v>0</v>
      </c>
    </row>
    <row r="49" spans="1:10">
      <c r="A49" s="2">
        <v>1891</v>
      </c>
      <c r="B49" s="4">
        <v>10865</v>
      </c>
      <c r="C49" s="4">
        <v>2688</v>
      </c>
      <c r="D49" s="9">
        <v>412</v>
      </c>
      <c r="E49" s="9">
        <v>3686</v>
      </c>
      <c r="F49" s="9">
        <v>411</v>
      </c>
      <c r="G49" s="9">
        <v>210</v>
      </c>
      <c r="H49" s="9">
        <v>3010</v>
      </c>
      <c r="I49" s="9">
        <v>448</v>
      </c>
      <c r="J49" s="11">
        <f t="shared" si="0"/>
        <v>0</v>
      </c>
    </row>
    <row r="50" spans="1:10">
      <c r="A50" s="2">
        <v>1892</v>
      </c>
      <c r="B50" s="4">
        <v>11938</v>
      </c>
      <c r="C50" s="4">
        <v>2227</v>
      </c>
      <c r="D50" s="9">
        <v>623</v>
      </c>
      <c r="E50" s="9">
        <v>4458</v>
      </c>
      <c r="F50" s="9">
        <v>525</v>
      </c>
      <c r="G50" s="9">
        <v>230</v>
      </c>
      <c r="H50" s="9">
        <v>3295</v>
      </c>
      <c r="I50" s="9">
        <v>580</v>
      </c>
      <c r="J50" s="11">
        <f t="shared" si="0"/>
        <v>0</v>
      </c>
    </row>
    <row r="51" spans="1:10">
      <c r="A51" s="2">
        <v>1893</v>
      </c>
      <c r="B51" s="4">
        <v>13185</v>
      </c>
      <c r="C51" s="4">
        <v>3571</v>
      </c>
      <c r="D51" s="9">
        <v>407</v>
      </c>
      <c r="E51" s="9">
        <v>4460</v>
      </c>
      <c r="F51" s="9">
        <v>522</v>
      </c>
      <c r="G51" s="9">
        <v>229</v>
      </c>
      <c r="H51" s="9">
        <v>3429</v>
      </c>
      <c r="I51" s="9">
        <v>567</v>
      </c>
      <c r="J51" s="11">
        <f t="shared" si="0"/>
        <v>0</v>
      </c>
    </row>
    <row r="52" spans="1:10">
      <c r="A52" s="2">
        <v>1894</v>
      </c>
      <c r="B52" s="4">
        <v>13193</v>
      </c>
      <c r="C52" s="4">
        <v>3106</v>
      </c>
      <c r="D52" s="9">
        <v>414</v>
      </c>
      <c r="E52" s="9">
        <v>4479</v>
      </c>
      <c r="F52" s="9">
        <v>619</v>
      </c>
      <c r="G52" s="9">
        <v>339</v>
      </c>
      <c r="H52" s="9">
        <v>3643</v>
      </c>
      <c r="I52" s="9">
        <v>593</v>
      </c>
      <c r="J52" s="11">
        <f t="shared" si="0"/>
        <v>0</v>
      </c>
    </row>
    <row r="53" spans="1:10">
      <c r="A53" s="2">
        <v>1895</v>
      </c>
      <c r="B53" s="4">
        <v>13955</v>
      </c>
      <c r="C53" s="4">
        <v>3664</v>
      </c>
      <c r="D53" s="9">
        <v>401</v>
      </c>
      <c r="E53" s="9">
        <v>4601</v>
      </c>
      <c r="F53" s="9">
        <v>707</v>
      </c>
      <c r="G53" s="9">
        <v>325</v>
      </c>
      <c r="H53" s="9">
        <v>3667</v>
      </c>
      <c r="I53" s="9">
        <v>590</v>
      </c>
      <c r="J53" s="11">
        <f t="shared" si="0"/>
        <v>0</v>
      </c>
    </row>
    <row r="54" spans="1:10">
      <c r="A54" s="2">
        <v>1896</v>
      </c>
      <c r="B54" s="4">
        <v>13273</v>
      </c>
      <c r="C54" s="4">
        <v>3659</v>
      </c>
      <c r="D54" s="9">
        <v>286</v>
      </c>
      <c r="E54" s="9">
        <v>4369</v>
      </c>
      <c r="F54" s="9">
        <v>690</v>
      </c>
      <c r="G54" s="9">
        <v>242</v>
      </c>
      <c r="H54" s="9">
        <v>3472</v>
      </c>
      <c r="I54" s="9">
        <v>555</v>
      </c>
      <c r="J54" s="11">
        <f t="shared" si="0"/>
        <v>0</v>
      </c>
    </row>
    <row r="55" spans="1:10">
      <c r="A55" s="2">
        <v>1897</v>
      </c>
      <c r="B55" s="4">
        <v>13936</v>
      </c>
      <c r="C55" s="4">
        <v>4031</v>
      </c>
      <c r="D55" s="9">
        <v>287</v>
      </c>
      <c r="E55" s="9">
        <v>4665</v>
      </c>
      <c r="F55" s="9">
        <v>692</v>
      </c>
      <c r="G55" s="9">
        <v>251</v>
      </c>
      <c r="H55" s="9">
        <v>3495</v>
      </c>
      <c r="I55" s="9">
        <v>515</v>
      </c>
      <c r="J55" s="11">
        <f t="shared" si="0"/>
        <v>0</v>
      </c>
    </row>
    <row r="56" spans="1:10">
      <c r="A56" s="2">
        <v>1898</v>
      </c>
      <c r="B56" s="4">
        <v>14113</v>
      </c>
      <c r="C56" s="4">
        <v>3603</v>
      </c>
      <c r="D56" s="9">
        <v>374</v>
      </c>
      <c r="E56" s="9">
        <v>4700</v>
      </c>
      <c r="F56" s="9">
        <v>714</v>
      </c>
      <c r="G56" s="9">
        <v>230</v>
      </c>
      <c r="H56" s="9">
        <v>3680</v>
      </c>
      <c r="I56" s="9">
        <v>812</v>
      </c>
      <c r="J56" s="11">
        <f t="shared" si="0"/>
        <v>0</v>
      </c>
    </row>
    <row r="57" spans="1:10">
      <c r="A57" s="2">
        <v>1899</v>
      </c>
      <c r="B57" s="4">
        <v>6858</v>
      </c>
      <c r="C57" s="4">
        <v>1928</v>
      </c>
      <c r="D57" s="9">
        <v>123</v>
      </c>
      <c r="E57" s="9">
        <v>2331</v>
      </c>
      <c r="F57" s="9">
        <v>243</v>
      </c>
      <c r="G57" s="9">
        <v>110</v>
      </c>
      <c r="H57" s="9">
        <v>1735</v>
      </c>
      <c r="I57" s="9">
        <v>388</v>
      </c>
      <c r="J57" s="11">
        <f t="shared" si="0"/>
        <v>0</v>
      </c>
    </row>
    <row r="58" spans="1:10">
      <c r="A58" s="2">
        <v>1900</v>
      </c>
      <c r="B58" s="4">
        <v>13549</v>
      </c>
      <c r="C58" s="4">
        <v>2889</v>
      </c>
      <c r="D58" s="9">
        <v>597</v>
      </c>
      <c r="E58" s="9">
        <v>4789</v>
      </c>
      <c r="F58" s="9">
        <v>825</v>
      </c>
      <c r="G58" s="9">
        <v>242</v>
      </c>
      <c r="H58" s="9">
        <v>3639</v>
      </c>
      <c r="I58" s="9">
        <v>568</v>
      </c>
      <c r="J58" s="11">
        <f t="shared" si="0"/>
        <v>0</v>
      </c>
    </row>
    <row r="59" spans="1:10">
      <c r="A59" s="2">
        <v>1901</v>
      </c>
      <c r="B59" s="4">
        <v>13496</v>
      </c>
      <c r="C59" s="4">
        <v>3167</v>
      </c>
      <c r="D59" s="9">
        <v>616</v>
      </c>
      <c r="E59" s="9">
        <v>4573</v>
      </c>
      <c r="F59" s="9">
        <v>814</v>
      </c>
      <c r="G59" s="9">
        <v>227</v>
      </c>
      <c r="H59" s="9">
        <v>3602</v>
      </c>
      <c r="I59" s="9">
        <v>497</v>
      </c>
      <c r="J59" s="11">
        <f t="shared" si="0"/>
        <v>0</v>
      </c>
    </row>
    <row r="60" spans="1:10">
      <c r="A60" s="2">
        <v>1902</v>
      </c>
      <c r="B60" s="4">
        <v>37452</v>
      </c>
      <c r="C60" s="4">
        <v>3172</v>
      </c>
      <c r="D60" s="9">
        <v>24453</v>
      </c>
      <c r="E60" s="9">
        <v>4684</v>
      </c>
      <c r="F60" s="9">
        <v>810</v>
      </c>
      <c r="G60" s="9">
        <v>226</v>
      </c>
      <c r="H60" s="9">
        <v>3586</v>
      </c>
      <c r="I60" s="9">
        <v>521</v>
      </c>
      <c r="J60" s="11">
        <f t="shared" si="0"/>
        <v>0</v>
      </c>
    </row>
    <row r="61" spans="1:10">
      <c r="A61" s="2">
        <v>1903</v>
      </c>
      <c r="B61" s="4">
        <v>38362</v>
      </c>
      <c r="C61" s="4">
        <v>2887</v>
      </c>
      <c r="D61" s="9">
        <v>24567</v>
      </c>
      <c r="E61" s="9">
        <v>4968</v>
      </c>
      <c r="F61" s="9">
        <v>1050</v>
      </c>
      <c r="G61" s="9">
        <v>235</v>
      </c>
      <c r="H61" s="9">
        <v>4059</v>
      </c>
      <c r="I61" s="9">
        <v>596</v>
      </c>
      <c r="J61" s="11">
        <f t="shared" si="0"/>
        <v>0</v>
      </c>
    </row>
    <row r="62" spans="1:10">
      <c r="A62" s="2">
        <v>1904</v>
      </c>
      <c r="B62" s="4">
        <v>41556</v>
      </c>
      <c r="C62" s="4">
        <v>2958</v>
      </c>
      <c r="D62" s="9">
        <v>26201</v>
      </c>
      <c r="E62" s="9">
        <v>5081</v>
      </c>
      <c r="F62" s="9">
        <v>1109</v>
      </c>
      <c r="G62" s="9">
        <v>579</v>
      </c>
      <c r="H62" s="9">
        <v>5037</v>
      </c>
      <c r="I62" s="9">
        <v>591</v>
      </c>
      <c r="J62" s="11">
        <f t="shared" si="0"/>
        <v>0</v>
      </c>
    </row>
    <row r="63" spans="1:10">
      <c r="A63" s="2">
        <v>1905</v>
      </c>
      <c r="B63" s="4">
        <v>41084</v>
      </c>
      <c r="C63" s="4">
        <v>2946</v>
      </c>
      <c r="D63" s="9">
        <v>26191</v>
      </c>
      <c r="E63" s="9">
        <v>5033</v>
      </c>
      <c r="F63" s="9">
        <v>1091</v>
      </c>
      <c r="G63" s="9">
        <v>652</v>
      </c>
      <c r="H63" s="9">
        <v>4596</v>
      </c>
      <c r="I63" s="9">
        <v>575</v>
      </c>
      <c r="J63" s="11">
        <f t="shared" si="0"/>
        <v>0</v>
      </c>
    </row>
    <row r="64" spans="1:10">
      <c r="A64" s="2">
        <v>1906</v>
      </c>
      <c r="B64" s="4">
        <v>43180</v>
      </c>
      <c r="C64" s="4">
        <v>3159</v>
      </c>
      <c r="D64" s="9">
        <v>26703</v>
      </c>
      <c r="E64" s="9">
        <v>5363</v>
      </c>
      <c r="F64" s="9">
        <v>1927</v>
      </c>
      <c r="G64" s="9">
        <v>484</v>
      </c>
      <c r="H64" s="9">
        <v>4982</v>
      </c>
      <c r="I64" s="9">
        <v>562</v>
      </c>
      <c r="J64" s="11">
        <f t="shared" si="0"/>
        <v>0</v>
      </c>
    </row>
    <row r="65" spans="1:10">
      <c r="A65" s="2">
        <v>1907</v>
      </c>
      <c r="B65" s="4">
        <v>44199</v>
      </c>
      <c r="C65" s="4">
        <v>2974</v>
      </c>
      <c r="D65" s="9">
        <v>26314</v>
      </c>
      <c r="E65" s="9">
        <v>5647</v>
      </c>
      <c r="F65" s="9">
        <v>2155</v>
      </c>
      <c r="G65" s="9">
        <v>541</v>
      </c>
      <c r="H65" s="9">
        <v>6015</v>
      </c>
      <c r="I65" s="9">
        <v>553</v>
      </c>
      <c r="J65" s="11">
        <f t="shared" si="0"/>
        <v>0</v>
      </c>
    </row>
    <row r="66" spans="1:10">
      <c r="A66" s="2">
        <v>1908</v>
      </c>
      <c r="B66" s="4">
        <v>46207</v>
      </c>
      <c r="C66" s="4">
        <v>3151</v>
      </c>
      <c r="D66" s="9">
        <v>28143</v>
      </c>
      <c r="E66" s="9">
        <v>5838</v>
      </c>
      <c r="F66" s="9">
        <v>2086</v>
      </c>
      <c r="G66" s="9">
        <v>555</v>
      </c>
      <c r="H66" s="9">
        <v>5800</v>
      </c>
      <c r="I66" s="9">
        <v>634</v>
      </c>
      <c r="J66" s="11">
        <f t="shared" si="0"/>
        <v>0</v>
      </c>
    </row>
    <row r="67" spans="1:10">
      <c r="A67" s="2">
        <v>1909</v>
      </c>
      <c r="B67" s="4">
        <v>46822</v>
      </c>
      <c r="C67" s="4">
        <v>3689</v>
      </c>
      <c r="D67" s="9">
        <v>27982</v>
      </c>
      <c r="E67" s="9">
        <v>5907</v>
      </c>
      <c r="F67" s="9">
        <v>2019</v>
      </c>
      <c r="G67" s="9">
        <v>578</v>
      </c>
      <c r="H67" s="9">
        <v>6024</v>
      </c>
      <c r="I67" s="9">
        <v>623</v>
      </c>
      <c r="J67" s="11">
        <f t="shared" si="0"/>
        <v>0</v>
      </c>
    </row>
    <row r="68" spans="1:10">
      <c r="A68" s="2">
        <v>1910</v>
      </c>
      <c r="B68" s="4">
        <v>47665</v>
      </c>
      <c r="C68" s="4">
        <v>4137</v>
      </c>
      <c r="D68" s="9">
        <v>28139</v>
      </c>
      <c r="E68" s="9">
        <v>6061</v>
      </c>
      <c r="F68" s="9">
        <v>2042</v>
      </c>
      <c r="G68" s="9">
        <v>588</v>
      </c>
      <c r="H68" s="9">
        <v>6070</v>
      </c>
      <c r="I68" s="9">
        <v>628</v>
      </c>
      <c r="J68" s="11">
        <f t="shared" si="0"/>
        <v>0</v>
      </c>
    </row>
    <row r="69" spans="1:10">
      <c r="A69" s="2">
        <v>1911</v>
      </c>
      <c r="B69" s="4">
        <v>52160</v>
      </c>
      <c r="C69" s="4">
        <v>5374</v>
      </c>
      <c r="D69" s="9">
        <v>29923</v>
      </c>
      <c r="E69" s="9">
        <v>6302</v>
      </c>
      <c r="F69" s="9">
        <v>2069</v>
      </c>
      <c r="G69" s="9">
        <v>792</v>
      </c>
      <c r="H69" s="9">
        <v>6899</v>
      </c>
      <c r="I69" s="9">
        <v>801</v>
      </c>
      <c r="J69" s="11">
        <f t="shared" si="0"/>
        <v>0</v>
      </c>
    </row>
    <row r="70" spans="1:10">
      <c r="A70" s="2">
        <v>1912</v>
      </c>
      <c r="B70" s="4">
        <v>44882</v>
      </c>
      <c r="C70" s="4">
        <v>6261</v>
      </c>
      <c r="D70" s="9">
        <v>21404</v>
      </c>
      <c r="E70" s="9">
        <v>6469</v>
      </c>
      <c r="F70" s="9">
        <v>2088</v>
      </c>
      <c r="G70" s="9">
        <v>860</v>
      </c>
      <c r="H70" s="9">
        <v>6991</v>
      </c>
      <c r="I70" s="9">
        <v>809</v>
      </c>
      <c r="J70" s="11">
        <f t="shared" si="0"/>
        <v>0</v>
      </c>
    </row>
    <row r="71" spans="1:10">
      <c r="A71" s="2">
        <v>1913</v>
      </c>
      <c r="B71" s="4">
        <v>58636</v>
      </c>
      <c r="C71" s="4">
        <v>6754</v>
      </c>
      <c r="D71" s="9">
        <v>33334</v>
      </c>
      <c r="E71" s="9">
        <v>8015</v>
      </c>
      <c r="F71" s="9">
        <v>2091</v>
      </c>
      <c r="G71" s="9">
        <v>895</v>
      </c>
      <c r="H71" s="9">
        <v>6477</v>
      </c>
      <c r="I71" s="9">
        <v>1070</v>
      </c>
      <c r="J71" s="11">
        <f t="shared" si="0"/>
        <v>0</v>
      </c>
    </row>
    <row r="72" spans="1:10">
      <c r="A72" s="2">
        <v>1914</v>
      </c>
      <c r="B72" s="4">
        <v>61257</v>
      </c>
      <c r="C72" s="4">
        <v>6376</v>
      </c>
      <c r="D72" s="9">
        <v>34950</v>
      </c>
      <c r="E72" s="9">
        <v>9109</v>
      </c>
      <c r="F72" s="9">
        <v>2156</v>
      </c>
      <c r="G72" s="9">
        <v>923</v>
      </c>
      <c r="H72" s="9">
        <v>6665</v>
      </c>
      <c r="I72" s="9">
        <v>1078</v>
      </c>
      <c r="J72" s="11">
        <f t="shared" si="0"/>
        <v>0</v>
      </c>
    </row>
    <row r="73" spans="1:10">
      <c r="A73" s="2">
        <v>1915</v>
      </c>
      <c r="B73" s="4">
        <v>64425</v>
      </c>
      <c r="C73" s="4">
        <v>6356</v>
      </c>
      <c r="D73" s="9">
        <v>36486</v>
      </c>
      <c r="E73" s="9">
        <v>10289</v>
      </c>
      <c r="F73" s="9">
        <v>2212</v>
      </c>
      <c r="G73" s="9">
        <v>947</v>
      </c>
      <c r="H73" s="9">
        <v>7064</v>
      </c>
      <c r="I73" s="9">
        <v>1071</v>
      </c>
      <c r="J73" s="11">
        <f t="shared" ref="J73:J123" si="1">B73-SUM(C73:I73)</f>
        <v>0</v>
      </c>
    </row>
    <row r="74" spans="1:10">
      <c r="A74" s="2">
        <v>1916</v>
      </c>
      <c r="B74" s="4">
        <v>67584</v>
      </c>
      <c r="C74" s="4">
        <v>6946</v>
      </c>
      <c r="D74" s="9">
        <v>38189</v>
      </c>
      <c r="E74" s="9">
        <v>10537</v>
      </c>
      <c r="F74" s="9">
        <v>2198</v>
      </c>
      <c r="G74" s="9">
        <v>942</v>
      </c>
      <c r="H74" s="9">
        <v>7612</v>
      </c>
      <c r="I74" s="9">
        <v>1160</v>
      </c>
      <c r="J74" s="11">
        <f t="shared" si="1"/>
        <v>0</v>
      </c>
    </row>
    <row r="75" spans="1:10">
      <c r="A75" s="2">
        <v>1917</v>
      </c>
      <c r="B75" s="4">
        <v>72928</v>
      </c>
      <c r="C75" s="4">
        <v>6892</v>
      </c>
      <c r="D75" s="9">
        <v>42977</v>
      </c>
      <c r="E75" s="9">
        <v>10837</v>
      </c>
      <c r="F75" s="9">
        <v>2249</v>
      </c>
      <c r="G75" s="9">
        <v>963</v>
      </c>
      <c r="H75" s="9">
        <v>7553</v>
      </c>
      <c r="I75" s="9">
        <v>1457</v>
      </c>
      <c r="J75" s="11">
        <f t="shared" si="1"/>
        <v>0</v>
      </c>
    </row>
    <row r="76" spans="1:10">
      <c r="A76" s="2">
        <v>1918</v>
      </c>
      <c r="B76" s="4">
        <v>76944</v>
      </c>
      <c r="C76" s="4">
        <v>6649</v>
      </c>
      <c r="D76" s="9">
        <v>44863</v>
      </c>
      <c r="E76" s="9">
        <v>10946</v>
      </c>
      <c r="F76" s="9">
        <v>2677</v>
      </c>
      <c r="G76" s="9">
        <v>1132</v>
      </c>
      <c r="H76" s="9">
        <v>9094</v>
      </c>
      <c r="I76" s="9">
        <v>1583</v>
      </c>
      <c r="J76" s="11">
        <f t="shared" si="1"/>
        <v>0</v>
      </c>
    </row>
    <row r="77" spans="1:10">
      <c r="A77" s="2">
        <v>1919</v>
      </c>
      <c r="B77" s="4">
        <v>96209</v>
      </c>
      <c r="C77" s="4">
        <v>6848</v>
      </c>
      <c r="D77" s="9">
        <v>59197</v>
      </c>
      <c r="E77" s="9">
        <v>13741</v>
      </c>
      <c r="F77" s="9">
        <v>3297</v>
      </c>
      <c r="G77" s="9">
        <v>1200</v>
      </c>
      <c r="H77" s="9">
        <v>9600</v>
      </c>
      <c r="I77" s="9">
        <v>2326</v>
      </c>
      <c r="J77" s="11">
        <f t="shared" si="1"/>
        <v>0</v>
      </c>
    </row>
    <row r="78" spans="1:10">
      <c r="A78" s="2">
        <v>1920</v>
      </c>
      <c r="B78" s="4">
        <v>131255</v>
      </c>
      <c r="C78" s="4">
        <v>6278</v>
      </c>
      <c r="D78" s="9">
        <v>84011</v>
      </c>
      <c r="E78" s="9">
        <v>15394</v>
      </c>
      <c r="F78" s="9">
        <v>3692</v>
      </c>
      <c r="G78" s="9">
        <v>1553</v>
      </c>
      <c r="H78" s="9">
        <v>15001</v>
      </c>
      <c r="I78" s="9">
        <v>5326</v>
      </c>
      <c r="J78" s="11">
        <f t="shared" si="1"/>
        <v>0</v>
      </c>
    </row>
    <row r="79" spans="1:10">
      <c r="A79" s="2">
        <v>1921</v>
      </c>
      <c r="B79" s="4">
        <v>142699</v>
      </c>
      <c r="C79" s="4">
        <v>7331</v>
      </c>
      <c r="D79" s="9">
        <v>94305</v>
      </c>
      <c r="E79" s="9">
        <v>15657</v>
      </c>
      <c r="F79" s="9">
        <v>3734</v>
      </c>
      <c r="G79" s="9">
        <v>1987</v>
      </c>
      <c r="H79" s="9">
        <v>15964</v>
      </c>
      <c r="I79" s="9">
        <v>3721</v>
      </c>
      <c r="J79" s="11">
        <f t="shared" si="1"/>
        <v>0</v>
      </c>
    </row>
    <row r="80" spans="1:10">
      <c r="A80" s="2">
        <v>1922</v>
      </c>
      <c r="B80" s="4">
        <v>151281</v>
      </c>
      <c r="C80" s="4">
        <v>11026</v>
      </c>
      <c r="D80" s="9">
        <v>96801</v>
      </c>
      <c r="E80" s="9">
        <v>17376</v>
      </c>
      <c r="F80" s="9">
        <v>4066</v>
      </c>
      <c r="G80" s="9">
        <v>1770</v>
      </c>
      <c r="H80" s="9">
        <v>16769</v>
      </c>
      <c r="I80" s="9">
        <v>3473</v>
      </c>
      <c r="J80" s="11">
        <f t="shared" si="1"/>
        <v>0</v>
      </c>
    </row>
    <row r="81" spans="1:10">
      <c r="A81" s="2">
        <v>1923</v>
      </c>
      <c r="B81" s="4">
        <v>144824</v>
      </c>
      <c r="C81" s="4">
        <v>9465</v>
      </c>
      <c r="D81" s="9">
        <v>95314</v>
      </c>
      <c r="E81" s="9">
        <v>16879</v>
      </c>
      <c r="F81" s="9">
        <v>3906</v>
      </c>
      <c r="G81" s="9">
        <v>1837</v>
      </c>
      <c r="H81" s="9">
        <v>14252</v>
      </c>
      <c r="I81" s="9">
        <v>3171</v>
      </c>
      <c r="J81" s="11">
        <f t="shared" si="1"/>
        <v>0</v>
      </c>
    </row>
    <row r="82" spans="1:10">
      <c r="A82" s="2">
        <v>1924</v>
      </c>
      <c r="B82" s="4">
        <v>162397</v>
      </c>
      <c r="C82" s="4">
        <v>6469</v>
      </c>
      <c r="D82" s="9">
        <v>113066</v>
      </c>
      <c r="E82" s="9">
        <v>19899</v>
      </c>
      <c r="F82" s="9">
        <v>3709</v>
      </c>
      <c r="G82" s="9">
        <v>2845</v>
      </c>
      <c r="H82" s="9">
        <v>13761</v>
      </c>
      <c r="I82" s="9">
        <v>2648</v>
      </c>
      <c r="J82" s="11">
        <f t="shared" si="1"/>
        <v>0</v>
      </c>
    </row>
    <row r="83" spans="1:10">
      <c r="A83" s="2">
        <v>1925</v>
      </c>
      <c r="B83" s="4">
        <v>162986</v>
      </c>
      <c r="C83" s="4">
        <v>7592</v>
      </c>
      <c r="D83" s="9">
        <v>111992</v>
      </c>
      <c r="E83" s="9">
        <v>18753</v>
      </c>
      <c r="F83" s="9">
        <v>3495</v>
      </c>
      <c r="G83" s="9">
        <v>2780</v>
      </c>
      <c r="H83" s="9">
        <v>15768</v>
      </c>
      <c r="I83" s="9">
        <v>2606</v>
      </c>
      <c r="J83" s="11">
        <f t="shared" si="1"/>
        <v>0</v>
      </c>
    </row>
    <row r="84" spans="1:10">
      <c r="A84" s="2">
        <v>1926</v>
      </c>
      <c r="B84" s="4">
        <v>76536</v>
      </c>
      <c r="C84" s="4">
        <v>2708</v>
      </c>
      <c r="D84" s="9">
        <v>53483</v>
      </c>
      <c r="E84" s="9">
        <v>8832</v>
      </c>
      <c r="F84" s="9">
        <v>529</v>
      </c>
      <c r="G84" s="9">
        <v>1807</v>
      </c>
      <c r="H84" s="9">
        <v>6748</v>
      </c>
      <c r="I84" s="9">
        <v>2429</v>
      </c>
      <c r="J84" s="11">
        <f t="shared" si="1"/>
        <v>0</v>
      </c>
    </row>
    <row r="85" spans="1:10">
      <c r="A85" s="2">
        <v>1927</v>
      </c>
      <c r="B85" s="4">
        <v>155737</v>
      </c>
      <c r="C85" s="4">
        <v>5232</v>
      </c>
      <c r="D85" s="9">
        <v>110411</v>
      </c>
      <c r="E85" s="9">
        <v>18074</v>
      </c>
      <c r="F85" s="9">
        <v>1074</v>
      </c>
      <c r="G85" s="9">
        <v>3782</v>
      </c>
      <c r="H85" s="9">
        <v>12079</v>
      </c>
      <c r="I85" s="9">
        <v>5085</v>
      </c>
      <c r="J85" s="11">
        <f t="shared" si="1"/>
        <v>0</v>
      </c>
    </row>
    <row r="86" spans="1:10">
      <c r="A86" s="2">
        <v>1928</v>
      </c>
      <c r="B86" s="4">
        <v>171106</v>
      </c>
      <c r="C86" s="4">
        <v>8329</v>
      </c>
      <c r="D86" s="9">
        <v>112518</v>
      </c>
      <c r="E86" s="9">
        <v>16781</v>
      </c>
      <c r="F86" s="9">
        <v>1572</v>
      </c>
      <c r="G86" s="9">
        <v>2590</v>
      </c>
      <c r="H86" s="9">
        <v>24911</v>
      </c>
      <c r="I86" s="9">
        <v>4405</v>
      </c>
      <c r="J86" s="11">
        <f t="shared" si="1"/>
        <v>0</v>
      </c>
    </row>
    <row r="87" spans="1:10">
      <c r="A87" s="2">
        <v>1929</v>
      </c>
      <c r="B87" s="4">
        <v>205419</v>
      </c>
      <c r="C87" s="4">
        <v>18244</v>
      </c>
      <c r="D87" s="9">
        <v>132158</v>
      </c>
      <c r="E87" s="9">
        <v>17411</v>
      </c>
      <c r="F87" s="9">
        <v>2324</v>
      </c>
      <c r="G87" s="9">
        <v>2763</v>
      </c>
      <c r="H87" s="9">
        <v>27423</v>
      </c>
      <c r="I87" s="9">
        <v>5096</v>
      </c>
      <c r="J87" s="11">
        <f t="shared" si="1"/>
        <v>0</v>
      </c>
    </row>
    <row r="88" spans="1:10">
      <c r="A88" s="2">
        <v>1930</v>
      </c>
      <c r="B88" s="4">
        <v>198074</v>
      </c>
      <c r="C88" s="4">
        <v>9346</v>
      </c>
      <c r="D88" s="9">
        <v>130296</v>
      </c>
      <c r="E88" s="9">
        <v>17849</v>
      </c>
      <c r="F88" s="9">
        <v>2502</v>
      </c>
      <c r="G88" s="9">
        <v>2440</v>
      </c>
      <c r="H88" s="9">
        <v>30684</v>
      </c>
      <c r="I88" s="9">
        <v>4957</v>
      </c>
      <c r="J88" s="11">
        <f t="shared" si="1"/>
        <v>0</v>
      </c>
    </row>
    <row r="89" spans="1:10">
      <c r="A89" s="2">
        <v>1931</v>
      </c>
      <c r="B89" s="4">
        <v>200592</v>
      </c>
      <c r="C89" s="4">
        <v>5191</v>
      </c>
      <c r="D89" s="9">
        <v>141486</v>
      </c>
      <c r="E89" s="9">
        <v>23737</v>
      </c>
      <c r="F89" s="9">
        <v>7250</v>
      </c>
      <c r="G89" s="9">
        <v>1463</v>
      </c>
      <c r="H89" s="9">
        <v>18030</v>
      </c>
      <c r="I89" s="9">
        <v>3435</v>
      </c>
      <c r="J89" s="11">
        <f t="shared" si="1"/>
        <v>0</v>
      </c>
    </row>
    <row r="90" spans="1:10">
      <c r="A90" s="2">
        <v>1932</v>
      </c>
      <c r="B90" s="4">
        <v>249734</v>
      </c>
      <c r="C90" s="4">
        <v>14014</v>
      </c>
      <c r="D90" s="9">
        <v>181724</v>
      </c>
      <c r="E90" s="9">
        <v>22687</v>
      </c>
      <c r="F90" s="9">
        <v>4826</v>
      </c>
      <c r="G90" s="9">
        <v>3266</v>
      </c>
      <c r="H90" s="9">
        <v>17763</v>
      </c>
      <c r="I90" s="9">
        <v>5454</v>
      </c>
      <c r="J90" s="11">
        <f t="shared" si="1"/>
        <v>0</v>
      </c>
    </row>
    <row r="91" spans="1:10">
      <c r="A91" s="2">
        <v>1933</v>
      </c>
      <c r="B91" s="4">
        <v>260899</v>
      </c>
      <c r="C91" s="4">
        <v>6495</v>
      </c>
      <c r="D91" s="9">
        <v>197484</v>
      </c>
      <c r="E91" s="9">
        <v>16860</v>
      </c>
      <c r="F91" s="9">
        <v>6023</v>
      </c>
      <c r="G91" s="9">
        <v>3076</v>
      </c>
      <c r="H91" s="9">
        <v>28064</v>
      </c>
      <c r="I91" s="9">
        <v>2897</v>
      </c>
      <c r="J91" s="11">
        <f t="shared" si="1"/>
        <v>0</v>
      </c>
    </row>
    <row r="92" spans="1:10">
      <c r="A92" s="2">
        <v>1934</v>
      </c>
      <c r="B92" s="4">
        <v>290918</v>
      </c>
      <c r="C92" s="4">
        <v>37170</v>
      </c>
      <c r="D92" s="9">
        <v>198636</v>
      </c>
      <c r="E92" s="9">
        <v>19271</v>
      </c>
      <c r="F92" s="9">
        <v>7225</v>
      </c>
      <c r="G92" s="9">
        <v>1437</v>
      </c>
      <c r="H92" s="9">
        <v>24382</v>
      </c>
      <c r="I92" s="9">
        <v>2797</v>
      </c>
      <c r="J92" s="11">
        <f t="shared" si="1"/>
        <v>0</v>
      </c>
    </row>
    <row r="93" spans="1:10">
      <c r="A93" s="2">
        <v>1935</v>
      </c>
      <c r="B93" s="4">
        <v>318833</v>
      </c>
      <c r="C93" s="4">
        <v>22736</v>
      </c>
      <c r="D93" s="9">
        <v>236968</v>
      </c>
      <c r="E93" s="9">
        <v>21920</v>
      </c>
      <c r="F93" s="9">
        <v>6406</v>
      </c>
      <c r="G93" s="9">
        <v>3718</v>
      </c>
      <c r="H93" s="9">
        <v>20371</v>
      </c>
      <c r="I93" s="9">
        <v>6714</v>
      </c>
      <c r="J93" s="11">
        <f t="shared" si="1"/>
        <v>0</v>
      </c>
    </row>
    <row r="94" spans="1:10">
      <c r="A94" s="7">
        <v>1936</v>
      </c>
      <c r="B94" s="8"/>
      <c r="C94" s="8"/>
      <c r="D94" s="9"/>
      <c r="E94" s="9"/>
      <c r="F94" s="9"/>
      <c r="G94" s="9"/>
      <c r="H94" s="9"/>
      <c r="I94" s="9"/>
      <c r="J94" s="11">
        <f t="shared" si="1"/>
        <v>0</v>
      </c>
    </row>
    <row r="95" spans="1:10">
      <c r="A95" s="7">
        <v>1937</v>
      </c>
      <c r="B95" s="8"/>
      <c r="C95" s="8"/>
      <c r="D95" s="9"/>
      <c r="E95" s="9"/>
      <c r="F95" s="9"/>
      <c r="G95" s="9"/>
      <c r="H95" s="9"/>
      <c r="I95" s="9"/>
      <c r="J95" s="11">
        <f t="shared" si="1"/>
        <v>0</v>
      </c>
    </row>
    <row r="96" spans="1:10">
      <c r="A96" s="7">
        <v>1938</v>
      </c>
      <c r="B96" s="8"/>
      <c r="C96" s="8"/>
      <c r="D96" s="9"/>
      <c r="E96" s="9"/>
      <c r="F96" s="9"/>
      <c r="G96" s="9"/>
      <c r="H96" s="9"/>
      <c r="I96" s="9"/>
      <c r="J96" s="11">
        <f t="shared" si="1"/>
        <v>0</v>
      </c>
    </row>
    <row r="97" spans="1:10">
      <c r="A97" s="7">
        <v>1939</v>
      </c>
      <c r="B97" s="8"/>
      <c r="C97" s="8"/>
      <c r="D97" s="9"/>
      <c r="E97" s="9"/>
      <c r="F97" s="9"/>
      <c r="G97" s="9"/>
      <c r="H97" s="9"/>
      <c r="I97" s="9"/>
      <c r="J97" s="11">
        <f t="shared" si="1"/>
        <v>0</v>
      </c>
    </row>
    <row r="98" spans="1:10">
      <c r="A98" s="7">
        <v>1940</v>
      </c>
      <c r="B98" s="8"/>
      <c r="C98" s="8"/>
      <c r="D98" s="9"/>
      <c r="E98" s="9"/>
      <c r="F98" s="9"/>
      <c r="G98" s="9"/>
      <c r="H98" s="9"/>
      <c r="I98" s="9"/>
      <c r="J98" s="11">
        <f t="shared" si="1"/>
        <v>0</v>
      </c>
    </row>
    <row r="99" spans="1:10">
      <c r="A99" s="2">
        <v>1941</v>
      </c>
      <c r="B99" s="4">
        <v>412948</v>
      </c>
      <c r="C99" s="4">
        <v>23904</v>
      </c>
      <c r="D99" s="9">
        <v>323731</v>
      </c>
      <c r="E99" s="9">
        <v>19128</v>
      </c>
      <c r="F99" s="9">
        <v>8353</v>
      </c>
      <c r="G99" s="9">
        <v>2072</v>
      </c>
      <c r="H99" s="9">
        <v>19959</v>
      </c>
      <c r="I99" s="9">
        <v>15801</v>
      </c>
      <c r="J99" s="11">
        <f t="shared" si="1"/>
        <v>0</v>
      </c>
    </row>
    <row r="100" spans="1:10">
      <c r="A100" s="2">
        <v>1942</v>
      </c>
      <c r="B100" s="4">
        <v>501607</v>
      </c>
      <c r="C100" s="4">
        <v>30580</v>
      </c>
      <c r="D100" s="9">
        <v>393451</v>
      </c>
      <c r="E100" s="9">
        <v>24185</v>
      </c>
      <c r="F100" s="9">
        <v>9898</v>
      </c>
      <c r="G100" s="9">
        <v>2603</v>
      </c>
      <c r="H100" s="9">
        <v>23768</v>
      </c>
      <c r="I100" s="9">
        <v>17122</v>
      </c>
      <c r="J100" s="11">
        <f t="shared" si="1"/>
        <v>0</v>
      </c>
    </row>
    <row r="101" spans="1:10">
      <c r="A101" s="2">
        <v>1943</v>
      </c>
      <c r="B101" s="4">
        <v>607933</v>
      </c>
      <c r="C101" s="4">
        <v>174725</v>
      </c>
      <c r="D101" s="9">
        <v>348443</v>
      </c>
      <c r="E101" s="9">
        <v>25094</v>
      </c>
      <c r="F101" s="9">
        <v>10237</v>
      </c>
      <c r="G101" s="9">
        <v>4413</v>
      </c>
      <c r="H101" s="9">
        <v>24617</v>
      </c>
      <c r="I101" s="9">
        <v>20404</v>
      </c>
      <c r="J101" s="11">
        <f t="shared" si="1"/>
        <v>0</v>
      </c>
    </row>
    <row r="102" spans="1:10">
      <c r="A102" s="2">
        <v>1944</v>
      </c>
      <c r="B102" s="4">
        <v>551555</v>
      </c>
      <c r="C102" s="4">
        <v>111210</v>
      </c>
      <c r="D102" s="9">
        <v>357948</v>
      </c>
      <c r="E102" s="9">
        <v>25672</v>
      </c>
      <c r="F102" s="9">
        <v>10483</v>
      </c>
      <c r="G102" s="9">
        <v>2885</v>
      </c>
      <c r="H102" s="9">
        <v>25208</v>
      </c>
      <c r="I102" s="9">
        <v>18149</v>
      </c>
      <c r="J102" s="11">
        <f t="shared" si="1"/>
        <v>0</v>
      </c>
    </row>
    <row r="103" spans="1:10">
      <c r="A103" s="2">
        <v>1945</v>
      </c>
      <c r="B103" s="4">
        <v>670608</v>
      </c>
      <c r="C103" s="4">
        <v>112345</v>
      </c>
      <c r="D103" s="9">
        <v>445856</v>
      </c>
      <c r="E103" s="9">
        <v>26543</v>
      </c>
      <c r="F103" s="9">
        <v>10208</v>
      </c>
      <c r="G103" s="9">
        <v>6347</v>
      </c>
      <c r="H103" s="9">
        <v>50626</v>
      </c>
      <c r="I103" s="9">
        <v>18683</v>
      </c>
      <c r="J103" s="11">
        <f t="shared" si="1"/>
        <v>0</v>
      </c>
    </row>
    <row r="104" spans="1:10">
      <c r="A104" s="2">
        <v>1946</v>
      </c>
      <c r="B104" s="4">
        <v>711010</v>
      </c>
      <c r="C104" s="4">
        <v>115420</v>
      </c>
      <c r="D104" s="9">
        <v>438059</v>
      </c>
      <c r="E104" s="9">
        <v>26298</v>
      </c>
      <c r="F104" s="9">
        <v>21130</v>
      </c>
      <c r="G104" s="9">
        <v>4707</v>
      </c>
      <c r="H104" s="9">
        <v>87724</v>
      </c>
      <c r="I104" s="9">
        <v>17672</v>
      </c>
      <c r="J104" s="11">
        <f t="shared" si="1"/>
        <v>0</v>
      </c>
    </row>
    <row r="105" spans="1:10">
      <c r="A105" s="2">
        <v>1947</v>
      </c>
      <c r="B105" s="4">
        <v>733431</v>
      </c>
      <c r="C105" s="4">
        <v>117350</v>
      </c>
      <c r="D105" s="9">
        <v>471951</v>
      </c>
      <c r="E105" s="9">
        <v>27130</v>
      </c>
      <c r="F105" s="9">
        <v>27200</v>
      </c>
      <c r="G105" s="9">
        <v>4100</v>
      </c>
      <c r="H105" s="9">
        <v>78400</v>
      </c>
      <c r="I105" s="9">
        <v>7300</v>
      </c>
      <c r="J105" s="11">
        <f t="shared" si="1"/>
        <v>0</v>
      </c>
    </row>
    <row r="106" spans="1:10">
      <c r="A106" s="2">
        <v>1948</v>
      </c>
      <c r="B106" s="4">
        <v>815320</v>
      </c>
      <c r="C106" s="4">
        <v>113900</v>
      </c>
      <c r="D106" s="9">
        <v>530630</v>
      </c>
      <c r="E106" s="9">
        <v>34490</v>
      </c>
      <c r="F106" s="9">
        <v>29900</v>
      </c>
      <c r="G106" s="9">
        <v>5000</v>
      </c>
      <c r="H106" s="9">
        <v>92300</v>
      </c>
      <c r="I106" s="9">
        <v>9100</v>
      </c>
      <c r="J106" s="11">
        <f t="shared" si="1"/>
        <v>0</v>
      </c>
    </row>
    <row r="107" spans="1:10">
      <c r="A107" s="2">
        <v>1949</v>
      </c>
      <c r="B107" s="4">
        <v>1005361</v>
      </c>
      <c r="C107" s="4">
        <v>119900</v>
      </c>
      <c r="D107" s="9">
        <v>669661</v>
      </c>
      <c r="E107" s="9">
        <v>46600</v>
      </c>
      <c r="F107" s="9">
        <v>34300</v>
      </c>
      <c r="G107" s="9">
        <v>5700</v>
      </c>
      <c r="H107" s="9">
        <v>110400</v>
      </c>
      <c r="I107" s="9">
        <v>18800</v>
      </c>
      <c r="J107" s="11">
        <f t="shared" si="1"/>
        <v>0</v>
      </c>
    </row>
    <row r="108" spans="1:10">
      <c r="A108" s="2">
        <v>1950</v>
      </c>
      <c r="B108" s="4">
        <v>1065080</v>
      </c>
      <c r="C108" s="4">
        <v>151560</v>
      </c>
      <c r="D108" s="9">
        <v>681200</v>
      </c>
      <c r="E108" s="9">
        <v>45450</v>
      </c>
      <c r="F108" s="9">
        <v>35300</v>
      </c>
      <c r="G108" s="9">
        <v>6000</v>
      </c>
      <c r="H108" s="9">
        <v>126070</v>
      </c>
      <c r="I108" s="9">
        <v>19500</v>
      </c>
      <c r="J108" s="11">
        <f t="shared" si="1"/>
        <v>0</v>
      </c>
    </row>
    <row r="109" spans="1:10">
      <c r="A109" s="2">
        <v>1951</v>
      </c>
      <c r="B109" s="4">
        <v>1335460</v>
      </c>
      <c r="C109" s="4">
        <v>199400</v>
      </c>
      <c r="D109" s="9">
        <v>863430</v>
      </c>
      <c r="E109" s="9">
        <v>56430</v>
      </c>
      <c r="F109" s="9">
        <v>37000</v>
      </c>
      <c r="G109" s="9">
        <v>7500</v>
      </c>
      <c r="H109" s="9">
        <v>148900</v>
      </c>
      <c r="I109" s="9">
        <v>22800</v>
      </c>
      <c r="J109" s="11">
        <f t="shared" si="1"/>
        <v>0</v>
      </c>
    </row>
    <row r="110" spans="1:10">
      <c r="A110" s="2">
        <v>1952</v>
      </c>
      <c r="B110" s="4">
        <v>1670280</v>
      </c>
      <c r="C110" s="4">
        <v>393270</v>
      </c>
      <c r="D110" s="9">
        <v>980501</v>
      </c>
      <c r="E110" s="9">
        <v>53959</v>
      </c>
      <c r="F110" s="9">
        <v>12129</v>
      </c>
      <c r="G110" s="9">
        <v>12728</v>
      </c>
      <c r="H110" s="9">
        <v>165790</v>
      </c>
      <c r="I110" s="9">
        <v>51903</v>
      </c>
      <c r="J110" s="11">
        <f t="shared" si="1"/>
        <v>0</v>
      </c>
    </row>
    <row r="111" spans="1:10">
      <c r="A111" s="2">
        <v>1953</v>
      </c>
      <c r="B111" s="4">
        <v>1534006</v>
      </c>
      <c r="C111" s="4">
        <v>254380</v>
      </c>
      <c r="D111" s="9">
        <v>993811</v>
      </c>
      <c r="E111" s="9">
        <v>55140</v>
      </c>
      <c r="F111" s="9">
        <v>14409</v>
      </c>
      <c r="G111" s="9">
        <v>13556</v>
      </c>
      <c r="H111" s="9">
        <v>171966</v>
      </c>
      <c r="I111" s="9">
        <v>30744</v>
      </c>
      <c r="J111" s="11">
        <f t="shared" si="1"/>
        <v>0</v>
      </c>
    </row>
    <row r="112" spans="1:10">
      <c r="A112" s="2">
        <v>1954</v>
      </c>
      <c r="B112" s="4">
        <v>1935060</v>
      </c>
      <c r="C112" s="4">
        <v>219500</v>
      </c>
      <c r="D112" s="9">
        <v>1296373</v>
      </c>
      <c r="E112" s="9">
        <v>85392</v>
      </c>
      <c r="F112" s="9">
        <v>56982</v>
      </c>
      <c r="G112" s="9">
        <v>14791</v>
      </c>
      <c r="H112" s="9">
        <v>240811</v>
      </c>
      <c r="I112" s="9">
        <v>21211</v>
      </c>
      <c r="J112" s="11">
        <f t="shared" si="1"/>
        <v>0</v>
      </c>
    </row>
    <row r="113" spans="1:10">
      <c r="A113" s="2">
        <v>1955</v>
      </c>
      <c r="B113" s="4">
        <v>2064922</v>
      </c>
      <c r="C113" s="4">
        <v>357712</v>
      </c>
      <c r="D113" s="9">
        <v>1308856</v>
      </c>
      <c r="E113" s="9">
        <v>69090</v>
      </c>
      <c r="F113" s="9">
        <v>27012</v>
      </c>
      <c r="G113" s="9">
        <v>14608</v>
      </c>
      <c r="H113" s="9">
        <v>266516</v>
      </c>
      <c r="I113" s="9">
        <v>21128</v>
      </c>
      <c r="J113" s="11">
        <f t="shared" si="1"/>
        <v>0</v>
      </c>
    </row>
    <row r="114" spans="1:10">
      <c r="A114" s="2">
        <v>1956</v>
      </c>
      <c r="B114" s="4">
        <v>2654207</v>
      </c>
      <c r="C114" s="4">
        <v>448440</v>
      </c>
      <c r="D114" s="9">
        <v>1607845</v>
      </c>
      <c r="E114" s="9">
        <v>204789</v>
      </c>
      <c r="F114" s="9">
        <v>28626</v>
      </c>
      <c r="G114" s="9">
        <v>16716</v>
      </c>
      <c r="H114" s="9">
        <v>264705</v>
      </c>
      <c r="I114" s="9">
        <v>83086</v>
      </c>
      <c r="J114" s="11">
        <f t="shared" si="1"/>
        <v>0</v>
      </c>
    </row>
    <row r="115" spans="1:10">
      <c r="A115" s="2">
        <v>1957</v>
      </c>
      <c r="B115" s="4">
        <v>3033685</v>
      </c>
      <c r="C115" s="4">
        <v>495610</v>
      </c>
      <c r="D115" s="9">
        <v>2029619</v>
      </c>
      <c r="E115" s="9">
        <v>93948</v>
      </c>
      <c r="F115" s="9">
        <v>31990</v>
      </c>
      <c r="G115" s="9">
        <v>17692</v>
      </c>
      <c r="H115" s="9">
        <v>325439</v>
      </c>
      <c r="I115" s="9">
        <v>39387</v>
      </c>
      <c r="J115" s="11">
        <f t="shared" si="1"/>
        <v>0</v>
      </c>
    </row>
    <row r="116" spans="1:10">
      <c r="A116" s="2">
        <v>1958</v>
      </c>
      <c r="B116" s="4">
        <v>3855351</v>
      </c>
      <c r="C116" s="4">
        <v>597849</v>
      </c>
      <c r="D116" s="9">
        <v>2635449</v>
      </c>
      <c r="E116" s="9">
        <v>134236</v>
      </c>
      <c r="F116" s="9">
        <v>68134</v>
      </c>
      <c r="G116" s="9">
        <v>35058</v>
      </c>
      <c r="H116" s="9">
        <v>346976</v>
      </c>
      <c r="I116" s="9">
        <v>37649</v>
      </c>
      <c r="J116" s="11">
        <f t="shared" si="1"/>
        <v>0</v>
      </c>
    </row>
    <row r="117" spans="1:10">
      <c r="A117" s="2">
        <v>1959</v>
      </c>
      <c r="B117" s="4">
        <v>4051604</v>
      </c>
      <c r="C117" s="4">
        <v>482190</v>
      </c>
      <c r="D117" s="9">
        <v>2788163</v>
      </c>
      <c r="E117" s="9">
        <v>143797</v>
      </c>
      <c r="F117" s="9">
        <v>87285</v>
      </c>
      <c r="G117" s="9">
        <v>49603</v>
      </c>
      <c r="H117" s="9">
        <v>462539</v>
      </c>
      <c r="I117" s="9">
        <v>38027</v>
      </c>
      <c r="J117" s="11">
        <f t="shared" si="1"/>
        <v>0</v>
      </c>
    </row>
    <row r="118" spans="1:10">
      <c r="A118" s="2">
        <v>1960</v>
      </c>
      <c r="B118" s="4">
        <v>4689468</v>
      </c>
      <c r="C118" s="4">
        <v>227430</v>
      </c>
      <c r="D118" s="9">
        <v>3560251</v>
      </c>
      <c r="E118" s="9">
        <v>174667</v>
      </c>
      <c r="F118" s="9">
        <v>132796</v>
      </c>
      <c r="G118" s="9">
        <v>89334</v>
      </c>
      <c r="H118" s="9">
        <v>495547</v>
      </c>
      <c r="I118" s="9">
        <v>9443</v>
      </c>
      <c r="J118" s="11">
        <f t="shared" si="1"/>
        <v>0</v>
      </c>
    </row>
    <row r="119" spans="1:10">
      <c r="A119" s="2">
        <v>1961</v>
      </c>
      <c r="B119" s="4">
        <v>5142453</v>
      </c>
      <c r="C119" s="4">
        <v>407990</v>
      </c>
      <c r="D119" s="9">
        <v>3720263</v>
      </c>
      <c r="E119" s="9">
        <v>227200</v>
      </c>
      <c r="F119" s="9">
        <v>172000</v>
      </c>
      <c r="G119" s="9">
        <v>119000</v>
      </c>
      <c r="H119" s="9">
        <v>485100</v>
      </c>
      <c r="I119" s="9">
        <v>10900</v>
      </c>
      <c r="J119" s="11">
        <f t="shared" si="1"/>
        <v>0</v>
      </c>
    </row>
    <row r="120" spans="1:10">
      <c r="A120" s="2">
        <v>1962</v>
      </c>
      <c r="B120" s="4">
        <v>6385509</v>
      </c>
      <c r="C120" s="4">
        <v>693290</v>
      </c>
      <c r="D120" s="9">
        <v>3935829</v>
      </c>
      <c r="E120" s="9">
        <v>594300</v>
      </c>
      <c r="F120" s="9">
        <v>335800</v>
      </c>
      <c r="G120" s="9">
        <v>142600</v>
      </c>
      <c r="H120" s="9">
        <v>659600</v>
      </c>
      <c r="I120" s="9">
        <v>24090</v>
      </c>
      <c r="J120" s="11">
        <f t="shared" si="1"/>
        <v>0</v>
      </c>
    </row>
    <row r="121" spans="1:10">
      <c r="A121" s="2">
        <v>1963</v>
      </c>
      <c r="B121" s="4">
        <v>8926304</v>
      </c>
      <c r="C121" s="4">
        <v>758370</v>
      </c>
      <c r="D121" s="9">
        <v>5588434</v>
      </c>
      <c r="E121" s="9">
        <v>922900</v>
      </c>
      <c r="F121" s="9">
        <v>559500</v>
      </c>
      <c r="G121" s="9">
        <v>178000</v>
      </c>
      <c r="H121" s="9">
        <v>885800</v>
      </c>
      <c r="I121" s="9">
        <v>33300</v>
      </c>
      <c r="J121" s="11">
        <f t="shared" si="1"/>
        <v>0</v>
      </c>
    </row>
    <row r="122" spans="1:10">
      <c r="A122" s="2">
        <v>1964</v>
      </c>
      <c r="B122" s="4">
        <v>10940400</v>
      </c>
      <c r="C122" s="4">
        <v>530650</v>
      </c>
      <c r="D122" s="9">
        <v>6395121</v>
      </c>
      <c r="E122" s="9">
        <v>1391438</v>
      </c>
      <c r="F122" s="9">
        <v>967839</v>
      </c>
      <c r="G122" s="9">
        <v>291093</v>
      </c>
      <c r="H122" s="9">
        <v>1147402</v>
      </c>
      <c r="I122" s="9">
        <v>216857</v>
      </c>
      <c r="J122" s="11">
        <f t="shared" si="1"/>
        <v>0</v>
      </c>
    </row>
    <row r="123" spans="1:10">
      <c r="A123" s="2">
        <v>1965</v>
      </c>
      <c r="B123" s="4">
        <v>14725270</v>
      </c>
      <c r="C123" s="4">
        <v>3194020</v>
      </c>
      <c r="D123" s="9">
        <v>5730590</v>
      </c>
      <c r="E123" s="9">
        <v>2592300</v>
      </c>
      <c r="F123" s="9">
        <v>1205480</v>
      </c>
      <c r="G123" s="9">
        <v>368520</v>
      </c>
      <c r="H123" s="9">
        <v>1347500</v>
      </c>
      <c r="I123" s="9">
        <v>286860</v>
      </c>
      <c r="J123" s="11">
        <f t="shared" si="1"/>
        <v>0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 &amp; notes</vt:lpstr>
      <vt:lpstr>main data</vt:lpstr>
    </vt:vector>
  </TitlesOfParts>
  <Company>UC Davis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Lindert</dc:creator>
  <cp:lastModifiedBy>Peter Lindert</cp:lastModifiedBy>
  <dcterms:created xsi:type="dcterms:W3CDTF">2013-03-21T21:42:37Z</dcterms:created>
  <dcterms:modified xsi:type="dcterms:W3CDTF">2013-11-15T04:35:03Z</dcterms:modified>
</cp:coreProperties>
</file>