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560" yWindow="560" windowWidth="25040" windowHeight="15500" tabRatio="500"/>
  </bookViews>
  <sheets>
    <sheet name="Notes" sheetId="1" r:id="rId1"/>
    <sheet name="rent-wag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2" l="1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J7" i="2"/>
  <c r="M6" i="2"/>
  <c r="L6" i="2"/>
  <c r="J6" i="2"/>
  <c r="J5" i="2"/>
</calcChain>
</file>

<file path=xl/sharedStrings.xml><?xml version="1.0" encoding="utf-8"?>
<sst xmlns="http://schemas.openxmlformats.org/spreadsheetml/2006/main" count="26" uniqueCount="18">
  <si>
    <r>
      <t xml:space="preserve">Arroyo Abad, Leticia. 2013. "Persistent Inequality? Trade, Factor Endowments, and Inequality in Republican Latin America". </t>
    </r>
    <r>
      <rPr>
        <i/>
        <sz val="12"/>
        <color indexed="8"/>
        <rFont val="Calibri"/>
      </rPr>
      <t>Journal of Economic History</t>
    </r>
    <r>
      <rPr>
        <sz val="12"/>
        <color theme="1"/>
        <rFont val="Calibri"/>
        <family val="2"/>
        <scheme val="minor"/>
      </rPr>
      <t xml:space="preserve"> 73, 1 (March): 38-78.</t>
    </r>
    <phoneticPr fontId="5" type="noConversion"/>
  </si>
  <si>
    <r>
      <t>Arroyo Abad, Leticia. 2013. "Persistent Inequality? Trade, Factor Endowments, and Inequality in Republican Latin America".</t>
    </r>
    <r>
      <rPr>
        <i/>
        <sz val="12"/>
        <color theme="1"/>
        <rFont val="Calibri"/>
        <scheme val="minor"/>
      </rPr>
      <t xml:space="preserve"> Journal of Economic History</t>
    </r>
    <r>
      <rPr>
        <sz val="12"/>
        <color theme="1"/>
        <rFont val="Calibri"/>
        <family val="2"/>
        <scheme val="minor"/>
      </rPr>
      <t xml:space="preserve"> 73, 1 (March): 38-78.</t>
    </r>
    <phoneticPr fontId="5" type="noConversion"/>
  </si>
  <si>
    <t>Author:</t>
  </si>
  <si>
    <t>Leticia Arroyo Abad</t>
  </si>
  <si>
    <t>Citation:</t>
  </si>
  <si>
    <t>Argentina</t>
  </si>
  <si>
    <t>Uruguay</t>
  </si>
  <si>
    <t>Venezuela</t>
  </si>
  <si>
    <t>Mexico</t>
  </si>
  <si>
    <t>Decade</t>
  </si>
  <si>
    <t>index number, Argentina 1900 = 100</t>
  </si>
  <si>
    <t>Rent / Wage*</t>
  </si>
  <si>
    <t>Last update: April 15, 2013</t>
  </si>
  <si>
    <t>For methodology and sources on the inequality estimates, please check the article's appendix.</t>
  </si>
  <si>
    <r>
      <t xml:space="preserve">labor </t>
    </r>
    <r>
      <rPr>
        <i/>
        <sz val="12"/>
        <color theme="1"/>
        <rFont val="Calibri"/>
        <scheme val="minor"/>
      </rPr>
      <t>years</t>
    </r>
    <r>
      <rPr>
        <i/>
        <sz val="12"/>
        <color indexed="8"/>
        <rFont val="Calibri"/>
      </rPr>
      <t xml:space="preserve"> to rent</t>
    </r>
    <r>
      <rPr>
        <i/>
        <sz val="12"/>
        <color theme="1"/>
        <rFont val="Calibri"/>
        <scheme val="minor"/>
      </rPr>
      <t xml:space="preserve"> 1,000 hectares</t>
    </r>
    <phoneticPr fontId="5" type="noConversion"/>
  </si>
  <si>
    <t>days to rent 1 hectare</t>
  </si>
  <si>
    <t>(*) 10 -year averages</t>
  </si>
  <si>
    <t>Estimations correspond to Figures 1 -5 in Arroyo Abad (2013).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</si>
</sst>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Verdana"/>
    </font>
    <font>
      <i/>
      <sz val="12"/>
      <color indexed="8"/>
      <name val="Calibri"/>
    </font>
    <font>
      <sz val="12"/>
      <color indexed="10"/>
      <name val="Calibri"/>
    </font>
    <font>
      <i/>
      <sz val="12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9" xfId="0" applyBorder="1"/>
    <xf numFmtId="2" fontId="0" fillId="0" borderId="0" xfId="0" applyNumberFormat="1" applyBorder="1"/>
    <xf numFmtId="2" fontId="0" fillId="0" borderId="10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0" fillId="0" borderId="4" xfId="0" applyNumberFormat="1" applyBorder="1"/>
    <xf numFmtId="0" fontId="1" fillId="0" borderId="0" xfId="0" applyFon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9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2" sqref="A2"/>
    </sheetView>
  </sheetViews>
  <sheetFormatPr baseColWidth="10" defaultRowHeight="15" x14ac:dyDescent="0"/>
  <sheetData>
    <row r="1" spans="1:2">
      <c r="A1" t="s">
        <v>2</v>
      </c>
      <c r="B1" t="s">
        <v>3</v>
      </c>
    </row>
    <row r="2" spans="1:2">
      <c r="A2" t="s">
        <v>12</v>
      </c>
    </row>
    <row r="5" spans="1:2">
      <c r="A5" t="s">
        <v>4</v>
      </c>
      <c r="B5" t="s">
        <v>1</v>
      </c>
    </row>
    <row r="7" spans="1:2">
      <c r="A7" t="s">
        <v>13</v>
      </c>
    </row>
  </sheetData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baseColWidth="10" defaultRowHeight="15" x14ac:dyDescent="0"/>
  <sheetData>
    <row r="1" spans="1:14">
      <c r="B1" s="34" t="s">
        <v>11</v>
      </c>
      <c r="C1" s="34"/>
      <c r="D1" s="34"/>
      <c r="E1" s="34"/>
      <c r="F1" s="34"/>
      <c r="G1" s="34"/>
      <c r="H1" s="34"/>
      <c r="I1" s="34"/>
    </row>
    <row r="3" spans="1:14" s="1" customFormat="1">
      <c r="A3" s="5" t="s">
        <v>9</v>
      </c>
      <c r="B3" s="2" t="s">
        <v>5</v>
      </c>
      <c r="C3" s="3" t="s">
        <v>6</v>
      </c>
      <c r="D3" s="3" t="s">
        <v>7</v>
      </c>
      <c r="E3" s="4" t="s">
        <v>8</v>
      </c>
      <c r="F3" s="2" t="s">
        <v>5</v>
      </c>
      <c r="G3" s="3" t="s">
        <v>6</v>
      </c>
      <c r="H3" s="3" t="s">
        <v>7</v>
      </c>
      <c r="I3" s="4" t="s">
        <v>8</v>
      </c>
      <c r="J3" s="2" t="s">
        <v>5</v>
      </c>
      <c r="K3" s="3" t="s">
        <v>6</v>
      </c>
      <c r="L3" s="3" t="s">
        <v>7</v>
      </c>
      <c r="M3" s="4" t="s">
        <v>8</v>
      </c>
    </row>
    <row r="4" spans="1:14" s="1" customFormat="1">
      <c r="A4" s="6"/>
      <c r="B4" s="31" t="s">
        <v>10</v>
      </c>
      <c r="C4" s="32"/>
      <c r="D4" s="32"/>
      <c r="E4" s="33"/>
      <c r="F4" s="35" t="s">
        <v>14</v>
      </c>
      <c r="G4" s="32"/>
      <c r="H4" s="32"/>
      <c r="I4" s="33"/>
      <c r="J4" s="36" t="s">
        <v>15</v>
      </c>
      <c r="K4" s="37"/>
      <c r="L4" s="37"/>
      <c r="M4" s="38"/>
      <c r="N4" s="30"/>
    </row>
    <row r="5" spans="1:14">
      <c r="A5" s="7">
        <v>1820</v>
      </c>
      <c r="B5" s="16">
        <v>44.087299999999999</v>
      </c>
      <c r="C5" s="8"/>
      <c r="D5" s="8"/>
      <c r="E5" s="9"/>
      <c r="F5" s="8">
        <v>5.1624100000000004</v>
      </c>
      <c r="G5" s="8"/>
      <c r="H5" s="8"/>
      <c r="I5" s="9"/>
      <c r="J5" s="20">
        <f>+F5*0.25</f>
        <v>1.2906025000000001</v>
      </c>
      <c r="K5" s="21"/>
      <c r="L5" s="21"/>
      <c r="M5" s="22"/>
    </row>
    <row r="6" spans="1:14">
      <c r="A6" s="10">
        <v>1830</v>
      </c>
      <c r="B6" s="17">
        <v>39.716900000000003</v>
      </c>
      <c r="C6" s="11"/>
      <c r="D6" s="11">
        <v>99.417400000000001</v>
      </c>
      <c r="E6" s="12">
        <v>53.813600000000001</v>
      </c>
      <c r="F6" s="11">
        <v>4.6506600000000002</v>
      </c>
      <c r="G6" s="11"/>
      <c r="H6" s="11">
        <v>11.641299999999999</v>
      </c>
      <c r="I6" s="12">
        <v>6.3013199999999996</v>
      </c>
      <c r="J6" s="23">
        <f t="shared" ref="J6:J13" si="0">+F6*0.25</f>
        <v>1.1626650000000001</v>
      </c>
      <c r="K6" s="24"/>
      <c r="L6" s="25">
        <f t="shared" ref="L6:L13" si="1">+H6*0.25</f>
        <v>2.9103249999999998</v>
      </c>
      <c r="M6" s="26">
        <f t="shared" ref="M6:M13" si="2">+I6*0.25</f>
        <v>1.5753299999999999</v>
      </c>
    </row>
    <row r="7" spans="1:14">
      <c r="A7" s="10">
        <v>1840</v>
      </c>
      <c r="B7" s="17">
        <v>54.306100000000001</v>
      </c>
      <c r="C7" s="11"/>
      <c r="D7" s="11">
        <v>42.110999999999997</v>
      </c>
      <c r="E7" s="12">
        <v>53.977600000000002</v>
      </c>
      <c r="F7" s="11">
        <v>6.3589799999999999</v>
      </c>
      <c r="G7" s="11"/>
      <c r="H7" s="11">
        <v>4.931</v>
      </c>
      <c r="I7" s="12">
        <v>6.3205099999999996</v>
      </c>
      <c r="J7" s="23">
        <f t="shared" si="0"/>
        <v>1.589745</v>
      </c>
      <c r="K7" s="24"/>
      <c r="L7" s="25">
        <f t="shared" si="1"/>
        <v>1.23275</v>
      </c>
      <c r="M7" s="26">
        <f t="shared" si="2"/>
        <v>1.5801274999999999</v>
      </c>
    </row>
    <row r="8" spans="1:14">
      <c r="A8" s="10">
        <v>1850</v>
      </c>
      <c r="B8" s="17">
        <v>67.965999999999994</v>
      </c>
      <c r="C8" s="11">
        <v>11.5259</v>
      </c>
      <c r="D8" s="11">
        <v>29.247800000000002</v>
      </c>
      <c r="E8" s="12">
        <v>63.101300000000002</v>
      </c>
      <c r="F8" s="11">
        <v>7.9584900000000003</v>
      </c>
      <c r="G8" s="11">
        <v>1.34962</v>
      </c>
      <c r="H8" s="11">
        <v>3.4247700000000001</v>
      </c>
      <c r="I8" s="12">
        <v>7.3888600000000002</v>
      </c>
      <c r="J8" s="23">
        <f t="shared" si="0"/>
        <v>1.9896225000000001</v>
      </c>
      <c r="K8" s="25">
        <f t="shared" ref="K6:K13" si="3">+G8*0.25</f>
        <v>0.33740500000000001</v>
      </c>
      <c r="L8" s="25">
        <f t="shared" si="1"/>
        <v>0.85619250000000002</v>
      </c>
      <c r="M8" s="26">
        <f t="shared" si="2"/>
        <v>1.8472150000000001</v>
      </c>
    </row>
    <row r="9" spans="1:14">
      <c r="A9" s="10">
        <v>1860</v>
      </c>
      <c r="B9" s="17">
        <v>101.16200000000001</v>
      </c>
      <c r="C9" s="11">
        <v>36.438800000000001</v>
      </c>
      <c r="D9" s="11">
        <v>22.049099999999999</v>
      </c>
      <c r="E9" s="12">
        <v>38.744599999999998</v>
      </c>
      <c r="F9" s="11">
        <v>11.845599999999999</v>
      </c>
      <c r="G9" s="11">
        <v>4.2668100000000004</v>
      </c>
      <c r="H9" s="11">
        <v>2.5818500000000002</v>
      </c>
      <c r="I9" s="12">
        <v>4.53681</v>
      </c>
      <c r="J9" s="23">
        <f t="shared" si="0"/>
        <v>2.9613999999999998</v>
      </c>
      <c r="K9" s="25">
        <f t="shared" si="3"/>
        <v>1.0667025000000001</v>
      </c>
      <c r="L9" s="25">
        <f t="shared" si="1"/>
        <v>0.64546250000000005</v>
      </c>
      <c r="M9" s="26">
        <f t="shared" si="2"/>
        <v>1.1342025</v>
      </c>
    </row>
    <row r="10" spans="1:14">
      <c r="A10" s="10">
        <v>1870</v>
      </c>
      <c r="B10" s="17">
        <v>66.791899999999998</v>
      </c>
      <c r="C10" s="11">
        <v>46.622</v>
      </c>
      <c r="D10" s="11">
        <v>30.971699999999998</v>
      </c>
      <c r="E10" s="12">
        <v>75.070800000000006</v>
      </c>
      <c r="F10" s="11">
        <v>7.8210199999999999</v>
      </c>
      <c r="G10" s="11">
        <v>5.4592099999999997</v>
      </c>
      <c r="H10" s="11">
        <v>3.6266400000000001</v>
      </c>
      <c r="I10" s="12">
        <v>8.7904300000000006</v>
      </c>
      <c r="J10" s="23">
        <f t="shared" si="0"/>
        <v>1.955255</v>
      </c>
      <c r="K10" s="25">
        <f t="shared" si="3"/>
        <v>1.3648024999999999</v>
      </c>
      <c r="L10" s="25">
        <f t="shared" si="1"/>
        <v>0.90666000000000002</v>
      </c>
      <c r="M10" s="26">
        <f t="shared" si="2"/>
        <v>2.1976075000000002</v>
      </c>
    </row>
    <row r="11" spans="1:14">
      <c r="A11" s="10">
        <v>1880</v>
      </c>
      <c r="B11" s="17">
        <v>57.716299999999997</v>
      </c>
      <c r="C11" s="11">
        <v>46.991999999999997</v>
      </c>
      <c r="D11" s="11">
        <v>27.024799999999999</v>
      </c>
      <c r="E11" s="12">
        <v>49.400300000000001</v>
      </c>
      <c r="F11" s="11">
        <v>6.7583099999999998</v>
      </c>
      <c r="G11" s="11">
        <v>5.5025399999999998</v>
      </c>
      <c r="H11" s="11">
        <v>3.1644800000000002</v>
      </c>
      <c r="I11" s="12">
        <v>5.7845399999999998</v>
      </c>
      <c r="J11" s="23">
        <f t="shared" si="0"/>
        <v>1.6895775</v>
      </c>
      <c r="K11" s="25">
        <f t="shared" si="3"/>
        <v>1.3756349999999999</v>
      </c>
      <c r="L11" s="25">
        <f t="shared" si="1"/>
        <v>0.79112000000000005</v>
      </c>
      <c r="M11" s="26">
        <f t="shared" si="2"/>
        <v>1.4461349999999999</v>
      </c>
    </row>
    <row r="12" spans="1:14">
      <c r="A12" s="10">
        <v>1890</v>
      </c>
      <c r="B12" s="17">
        <v>64.766099999999994</v>
      </c>
      <c r="C12" s="11">
        <v>47.855800000000002</v>
      </c>
      <c r="D12" s="11">
        <v>17.9909</v>
      </c>
      <c r="E12" s="12">
        <v>50.869399999999999</v>
      </c>
      <c r="F12" s="11">
        <v>7.5838000000000001</v>
      </c>
      <c r="G12" s="11">
        <v>5.6036900000000003</v>
      </c>
      <c r="H12" s="11">
        <v>2.1066500000000001</v>
      </c>
      <c r="I12" s="12">
        <v>5.9565599999999996</v>
      </c>
      <c r="J12" s="23">
        <f t="shared" si="0"/>
        <v>1.89595</v>
      </c>
      <c r="K12" s="25">
        <f t="shared" si="3"/>
        <v>1.4009225000000001</v>
      </c>
      <c r="L12" s="25">
        <f t="shared" si="1"/>
        <v>0.52666250000000003</v>
      </c>
      <c r="M12" s="26">
        <f t="shared" si="2"/>
        <v>1.4891399999999999</v>
      </c>
    </row>
    <row r="13" spans="1:14">
      <c r="A13" s="13">
        <v>1900</v>
      </c>
      <c r="B13" s="18">
        <v>100</v>
      </c>
      <c r="C13" s="14">
        <v>54.6083</v>
      </c>
      <c r="D13" s="14">
        <v>24.7254</v>
      </c>
      <c r="E13" s="15">
        <v>35.746000000000002</v>
      </c>
      <c r="F13" s="14">
        <v>11.7095</v>
      </c>
      <c r="G13" s="14">
        <v>6.3943700000000003</v>
      </c>
      <c r="H13" s="14">
        <v>2.8952200000000001</v>
      </c>
      <c r="I13" s="15">
        <v>4.1856900000000001</v>
      </c>
      <c r="J13" s="27">
        <f t="shared" si="0"/>
        <v>2.9273750000000001</v>
      </c>
      <c r="K13" s="28">
        <f t="shared" si="3"/>
        <v>1.5985925000000001</v>
      </c>
      <c r="L13" s="28">
        <f t="shared" si="1"/>
        <v>0.72380500000000003</v>
      </c>
      <c r="M13" s="29">
        <f t="shared" si="2"/>
        <v>1.0464225</v>
      </c>
    </row>
    <row r="14" spans="1:14">
      <c r="A14" s="19" t="s">
        <v>16</v>
      </c>
    </row>
    <row r="15" spans="1:14">
      <c r="A15" t="s">
        <v>17</v>
      </c>
    </row>
    <row r="16" spans="1:14">
      <c r="A16" t="s">
        <v>0</v>
      </c>
    </row>
  </sheetData>
  <mergeCells count="4">
    <mergeCell ref="B4:E4"/>
    <mergeCell ref="B1:I1"/>
    <mergeCell ref="F4:I4"/>
    <mergeCell ref="J4:M4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rent-wage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Arroyo Abad</dc:creator>
  <cp:lastModifiedBy>Leticia Arroyo Abad</cp:lastModifiedBy>
  <dcterms:created xsi:type="dcterms:W3CDTF">2013-04-15T22:38:18Z</dcterms:created>
  <dcterms:modified xsi:type="dcterms:W3CDTF">2013-04-16T13:50:13Z</dcterms:modified>
</cp:coreProperties>
</file>