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420" windowWidth="20580" windowHeight="12720" activeTab="0"/>
  </bookViews>
  <sheets>
    <sheet name="Day wages 1393-1600" sheetId="1" r:id="rId1"/>
    <sheet name="Int rate" sheetId="2" r:id="rId2"/>
    <sheet name="Realty - shops" sheetId="3" r:id="rId3"/>
    <sheet name="Realty- 3 houses" sheetId="4" r:id="rId4"/>
  </sheets>
  <definedNames/>
  <calcPr fullCalcOnLoad="1"/>
</workbook>
</file>

<file path=xl/sharedStrings.xml><?xml version="1.0" encoding="utf-8"?>
<sst xmlns="http://schemas.openxmlformats.org/spreadsheetml/2006/main" count="145" uniqueCount="101">
  <si>
    <t>Carpenter's</t>
  </si>
  <si>
    <t>aide</t>
  </si>
  <si>
    <t>Mason's</t>
  </si>
  <si>
    <t>Unskilled</t>
  </si>
  <si>
    <t>worker</t>
  </si>
  <si>
    <t>All wages in grams of silver per day</t>
  </si>
  <si>
    <t>Interest</t>
  </si>
  <si>
    <t>rate (%/annum)</t>
  </si>
  <si>
    <t>Year</t>
  </si>
  <si>
    <t>Annual rents in grams of silver</t>
  </si>
  <si>
    <t>Domus Selva dicta</t>
  </si>
  <si>
    <t>in platea s. Joannis</t>
  </si>
  <si>
    <t>(1579-1581</t>
  </si>
  <si>
    <t>only)</t>
  </si>
  <si>
    <t>(1517-1600)</t>
  </si>
  <si>
    <t>(1427,</t>
  </si>
  <si>
    <t>"Pressoir de</t>
  </si>
  <si>
    <r>
      <t xml:space="preserve">Julian Pelc, </t>
    </r>
    <r>
      <rPr>
        <i/>
        <sz val="12"/>
        <rFont val="Times New Roman"/>
        <family val="0"/>
      </rPr>
      <t>Ceny w Krakowie w Latach 1369-1600</t>
    </r>
    <r>
      <rPr>
        <sz val="12"/>
        <rFont val="Times New Roman"/>
        <family val="0"/>
      </rPr>
      <t xml:space="preserve"> (Lwow: Sklad Glowny, 1935), p. 95.</t>
    </r>
  </si>
  <si>
    <t>Wax press?</t>
  </si>
  <si>
    <t>(1593-1600)</t>
  </si>
  <si>
    <t>annual rents of "rich shops (stalls)"</t>
  </si>
  <si>
    <t>Clothing stores' annual rent</t>
  </si>
  <si>
    <t>(n) c bogatych kramów = magasins riches</t>
  </si>
  <si>
    <t xml:space="preserve">(n) </t>
  </si>
  <si>
    <t>la cire ["cidre"?]"</t>
  </si>
  <si>
    <t>Peter Lindert and Rivka Shenhav, November 2009</t>
  </si>
  <si>
    <t>VII</t>
  </si>
  <si>
    <t>(o)</t>
  </si>
  <si>
    <t>(p)</t>
  </si>
  <si>
    <t>(q)</t>
  </si>
  <si>
    <t>(s)</t>
  </si>
  <si>
    <t>(t)</t>
  </si>
  <si>
    <t>(r.)</t>
  </si>
  <si>
    <t>(1523-1600)</t>
  </si>
  <si>
    <t>(Italics - interpolated or extrapolated, to facilitate the simple averaging)</t>
  </si>
  <si>
    <t>Some simple averages</t>
  </si>
  <si>
    <t>(a) thru (e)</t>
  </si>
  <si>
    <t>clothing</t>
  </si>
  <si>
    <t>stores</t>
  </si>
  <si>
    <t>(g) thru (j)</t>
  </si>
  <si>
    <t>"rich</t>
  </si>
  <si>
    <t>shops"</t>
  </si>
  <si>
    <t>(n) thru (t)</t>
  </si>
  <si>
    <t>All these</t>
  </si>
  <si>
    <t>16 tenants</t>
  </si>
  <si>
    <r>
      <t>Average annual rents on 3 substantial homes in Krakow, 1517-1581</t>
    </r>
    <r>
      <rPr>
        <sz val="14"/>
        <rFont val="Times New Roman"/>
        <family val="0"/>
      </rPr>
      <t xml:space="preserve">  (p. 100)</t>
    </r>
  </si>
  <si>
    <r>
      <t>Average annual rents on shops in Krakow, 1427 and 1517-1600</t>
    </r>
    <r>
      <rPr>
        <sz val="14"/>
        <rFont val="Times New Roman"/>
        <family val="0"/>
      </rPr>
      <t xml:space="preserve">  (pp. 96-106)</t>
    </r>
  </si>
  <si>
    <t>(Bain II, 1427 =</t>
  </si>
  <si>
    <t>Number of loans</t>
  </si>
  <si>
    <t>reported in source</t>
  </si>
  <si>
    <t>Interest rates in Krakow, 1412-1586</t>
  </si>
  <si>
    <t>Day wages in Krakow, 1393-1600</t>
  </si>
  <si>
    <t>(starts 1420)</t>
  </si>
  <si>
    <t>(starts 1524)</t>
  </si>
  <si>
    <r>
      <t xml:space="preserve">J. Pelc, </t>
    </r>
    <r>
      <rPr>
        <i/>
        <sz val="12"/>
        <rFont val="Times New Roman"/>
        <family val="0"/>
      </rPr>
      <t>Ceny w Krakowie w Latach 1369-1600</t>
    </r>
    <r>
      <rPr>
        <sz val="12"/>
        <rFont val="Times New Roman"/>
        <family val="0"/>
      </rPr>
      <t xml:space="preserve"> (Lwow: Sklad Glowny, 1935).</t>
    </r>
  </si>
  <si>
    <t>Domus in</t>
  </si>
  <si>
    <t>Podelwie I</t>
  </si>
  <si>
    <t>Domus in platea</t>
  </si>
  <si>
    <t>s. Stefani</t>
  </si>
  <si>
    <t xml:space="preserve">Continuation series from the </t>
  </si>
  <si>
    <t>Tomaszewski volume begins --</t>
  </si>
  <si>
    <t>. . .</t>
  </si>
  <si>
    <t>Wages: pp. 93-94.</t>
  </si>
  <si>
    <t>Czeladnik</t>
  </si>
  <si>
    <t>ciesielski</t>
  </si>
  <si>
    <t>Aide</t>
  </si>
  <si>
    <t>charpentier</t>
  </si>
  <si>
    <t>muralski</t>
  </si>
  <si>
    <t>maçon</t>
  </si>
  <si>
    <t>Robotnik</t>
  </si>
  <si>
    <t>niekwalifikow</t>
  </si>
  <si>
    <t>Ouvrier sans</t>
  </si>
  <si>
    <t>qualification</t>
  </si>
  <si>
    <t>Krakow, Czynsze od kapitalu -- Les intérets des capitaux, 1412-1586.</t>
  </si>
  <si>
    <t>(a) Postrzgalnia I</t>
  </si>
  <si>
    <t xml:space="preserve">Atelier de </t>
  </si>
  <si>
    <t>tonture I</t>
  </si>
  <si>
    <t>(b) Postrzgalnia II</t>
  </si>
  <si>
    <t>tonture II</t>
  </si>
  <si>
    <t>(c.) Laznia I</t>
  </si>
  <si>
    <t>Bain I</t>
  </si>
  <si>
    <t>bathhouse</t>
  </si>
  <si>
    <t>(d) Laznia II</t>
  </si>
  <si>
    <t>Bain II</t>
  </si>
  <si>
    <t>(e) Blech</t>
  </si>
  <si>
    <t>Blanchis-</t>
  </si>
  <si>
    <t>serie</t>
  </si>
  <si>
    <t>(f) Woskobójnia</t>
  </si>
  <si>
    <t>C Kramów sukienniszych = des magasins des drapiers</t>
  </si>
  <si>
    <t>I</t>
  </si>
  <si>
    <t>II</t>
  </si>
  <si>
    <t>III</t>
  </si>
  <si>
    <t>IV</t>
  </si>
  <si>
    <t>V</t>
  </si>
  <si>
    <t>VI</t>
  </si>
  <si>
    <t>(g)</t>
  </si>
  <si>
    <t>(h)</t>
  </si>
  <si>
    <t>(I)</t>
  </si>
  <si>
    <t>(j)</t>
  </si>
  <si>
    <t>(l)</t>
  </si>
  <si>
    <t>(m)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</si>
</sst>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</numFmts>
  <fonts count="10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14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9"/>
  <sheetViews>
    <sheetView tabSelected="1" workbookViewId="0" topLeftCell="A1">
      <pane ySplit="6260" topLeftCell="BM133" activePane="topLeft" state="split"/>
      <selection pane="topLeft" activeCell="H12" sqref="H12"/>
      <selection pane="bottomLeft" activeCell="B14" sqref="B14"/>
    </sheetView>
  </sheetViews>
  <sheetFormatPr defaultColWidth="11.421875" defaultRowHeight="12.75"/>
  <cols>
    <col min="1" max="1" width="8.8515625" style="1" customWidth="1"/>
    <col min="2" max="2" width="9.28125" style="1" customWidth="1"/>
    <col min="3" max="3" width="10.8515625" style="1" customWidth="1"/>
    <col min="4" max="4" width="12.28125" style="1" customWidth="1"/>
    <col min="5" max="8" width="8.8515625" style="1" customWidth="1"/>
    <col min="9" max="9" width="12.00390625" style="1" customWidth="1"/>
    <col min="10" max="16384" width="8.8515625" style="1" customWidth="1"/>
  </cols>
  <sheetData>
    <row r="1" ht="15.75">
      <c r="A1" s="13" t="s">
        <v>51</v>
      </c>
    </row>
    <row r="2" ht="15">
      <c r="A2" s="7" t="s">
        <v>17</v>
      </c>
    </row>
    <row r="3" ht="15">
      <c r="A3" s="1" t="s">
        <v>25</v>
      </c>
    </row>
    <row r="5" ht="15">
      <c r="A5" s="1" t="s">
        <v>62</v>
      </c>
    </row>
    <row r="6" spans="2:4" ht="15">
      <c r="B6" s="4" t="s">
        <v>5</v>
      </c>
      <c r="C6" s="5"/>
      <c r="D6" s="5"/>
    </row>
    <row r="8" spans="2:4" ht="15">
      <c r="B8" s="3" t="s">
        <v>63</v>
      </c>
      <c r="C8" s="3" t="s">
        <v>63</v>
      </c>
      <c r="D8" s="3" t="s">
        <v>69</v>
      </c>
    </row>
    <row r="9" spans="2:4" ht="15">
      <c r="B9" s="3" t="s">
        <v>64</v>
      </c>
      <c r="C9" s="3" t="s">
        <v>67</v>
      </c>
      <c r="D9" s="3" t="s">
        <v>70</v>
      </c>
    </row>
    <row r="10" spans="2:4" ht="15">
      <c r="B10" s="11" t="s">
        <v>65</v>
      </c>
      <c r="C10" s="11" t="s">
        <v>65</v>
      </c>
      <c r="D10" s="11" t="s">
        <v>71</v>
      </c>
    </row>
    <row r="11" spans="2:4" ht="15">
      <c r="B11" s="11" t="s">
        <v>66</v>
      </c>
      <c r="C11" s="11" t="s">
        <v>68</v>
      </c>
      <c r="D11" s="11" t="s">
        <v>72</v>
      </c>
    </row>
    <row r="12" spans="2:4" ht="15">
      <c r="B12" s="3" t="s">
        <v>0</v>
      </c>
      <c r="C12" s="3" t="s">
        <v>2</v>
      </c>
      <c r="D12" s="3" t="s">
        <v>3</v>
      </c>
    </row>
    <row r="13" spans="2:4" ht="15">
      <c r="B13" s="3" t="s">
        <v>1</v>
      </c>
      <c r="C13" s="3" t="s">
        <v>1</v>
      </c>
      <c r="D13" s="3" t="s">
        <v>4</v>
      </c>
    </row>
    <row r="14" spans="1:4" ht="15">
      <c r="A14" s="1">
        <v>1393</v>
      </c>
      <c r="B14" s="1">
        <v>1.43</v>
      </c>
      <c r="D14" s="11"/>
    </row>
    <row r="15" spans="1:4" ht="15">
      <c r="A15" s="1">
        <v>1394</v>
      </c>
      <c r="C15" s="11" t="s">
        <v>53</v>
      </c>
      <c r="D15" s="11" t="s">
        <v>52</v>
      </c>
    </row>
    <row r="16" ht="15">
      <c r="A16" s="1">
        <v>1395</v>
      </c>
    </row>
    <row r="17" ht="15">
      <c r="A17" s="1">
        <v>1396</v>
      </c>
    </row>
    <row r="18" ht="15">
      <c r="A18" s="1">
        <v>1397</v>
      </c>
    </row>
    <row r="19" ht="15">
      <c r="A19" s="1">
        <v>1398</v>
      </c>
    </row>
    <row r="20" ht="15">
      <c r="A20" s="1">
        <v>1399</v>
      </c>
    </row>
    <row r="21" ht="15">
      <c r="A21" s="1">
        <v>1400</v>
      </c>
    </row>
    <row r="22" ht="15">
      <c r="A22" s="1">
        <v>1401</v>
      </c>
    </row>
    <row r="23" ht="15">
      <c r="A23" s="1">
        <v>1402</v>
      </c>
    </row>
    <row r="24" ht="15">
      <c r="A24" s="1">
        <v>1403</v>
      </c>
    </row>
    <row r="25" ht="15">
      <c r="A25" s="1">
        <v>1404</v>
      </c>
    </row>
    <row r="26" ht="15">
      <c r="A26" s="1">
        <v>1405</v>
      </c>
    </row>
    <row r="27" ht="15">
      <c r="A27" s="1">
        <v>1406</v>
      </c>
    </row>
    <row r="28" ht="15">
      <c r="A28" s="1">
        <v>1407</v>
      </c>
    </row>
    <row r="29" ht="15">
      <c r="A29" s="1">
        <v>1408</v>
      </c>
    </row>
    <row r="30" ht="15">
      <c r="A30" s="1">
        <v>1409</v>
      </c>
    </row>
    <row r="31" ht="15">
      <c r="A31" s="1">
        <v>1410</v>
      </c>
    </row>
    <row r="32" ht="15">
      <c r="A32" s="1">
        <v>1411</v>
      </c>
    </row>
    <row r="33" ht="15">
      <c r="A33" s="1">
        <v>1412</v>
      </c>
    </row>
    <row r="34" ht="15">
      <c r="A34" s="1">
        <v>1413</v>
      </c>
    </row>
    <row r="35" ht="15">
      <c r="A35" s="1">
        <v>1414</v>
      </c>
    </row>
    <row r="36" ht="15">
      <c r="A36" s="1">
        <v>1415</v>
      </c>
    </row>
    <row r="37" ht="15">
      <c r="A37" s="1">
        <v>1416</v>
      </c>
    </row>
    <row r="38" ht="15">
      <c r="A38" s="1">
        <v>1417</v>
      </c>
    </row>
    <row r="39" ht="15">
      <c r="A39" s="1">
        <v>1418</v>
      </c>
    </row>
    <row r="40" ht="15">
      <c r="A40" s="1">
        <v>1419</v>
      </c>
    </row>
    <row r="41" spans="1:4" ht="15">
      <c r="A41" s="1">
        <v>1420</v>
      </c>
      <c r="B41" s="1">
        <v>3.41</v>
      </c>
      <c r="D41" s="1">
        <v>1.7</v>
      </c>
    </row>
    <row r="42" ht="15">
      <c r="A42" s="1">
        <v>1421</v>
      </c>
    </row>
    <row r="43" ht="15">
      <c r="A43" s="1">
        <v>1422</v>
      </c>
    </row>
    <row r="44" ht="15">
      <c r="A44" s="1">
        <v>1423</v>
      </c>
    </row>
    <row r="45" ht="15">
      <c r="A45" s="1">
        <v>1424</v>
      </c>
    </row>
    <row r="46" ht="15">
      <c r="A46" s="1">
        <v>1425</v>
      </c>
    </row>
    <row r="47" ht="15">
      <c r="A47" s="1">
        <v>1426</v>
      </c>
    </row>
    <row r="48" ht="15">
      <c r="A48" s="1">
        <v>1427</v>
      </c>
    </row>
    <row r="49" ht="15">
      <c r="A49" s="1">
        <v>1428</v>
      </c>
    </row>
    <row r="50" ht="15">
      <c r="A50" s="1">
        <v>1429</v>
      </c>
    </row>
    <row r="51" ht="15">
      <c r="A51" s="1">
        <v>1430</v>
      </c>
    </row>
    <row r="52" ht="15">
      <c r="A52" s="1">
        <v>1431</v>
      </c>
    </row>
    <row r="53" ht="15">
      <c r="A53" s="1">
        <v>1432</v>
      </c>
    </row>
    <row r="54" ht="15">
      <c r="A54" s="1">
        <v>1433</v>
      </c>
    </row>
    <row r="55" ht="15">
      <c r="A55" s="1">
        <v>1434</v>
      </c>
    </row>
    <row r="56" ht="15">
      <c r="A56" s="1">
        <v>1435</v>
      </c>
    </row>
    <row r="57" ht="15">
      <c r="A57" s="1">
        <v>1436</v>
      </c>
    </row>
    <row r="58" ht="15">
      <c r="A58" s="1">
        <v>1437</v>
      </c>
    </row>
    <row r="59" ht="15">
      <c r="A59" s="1">
        <v>1438</v>
      </c>
    </row>
    <row r="60" ht="15">
      <c r="A60" s="1">
        <v>1439</v>
      </c>
    </row>
    <row r="61" ht="15">
      <c r="A61" s="1">
        <v>1440</v>
      </c>
    </row>
    <row r="62" ht="15">
      <c r="A62" s="1">
        <v>1441</v>
      </c>
    </row>
    <row r="63" ht="15">
      <c r="A63" s="1">
        <v>1442</v>
      </c>
    </row>
    <row r="64" ht="15">
      <c r="A64" s="1">
        <v>1443</v>
      </c>
    </row>
    <row r="65" ht="15">
      <c r="A65" s="1">
        <v>1444</v>
      </c>
    </row>
    <row r="66" ht="15">
      <c r="A66" s="1">
        <v>1445</v>
      </c>
    </row>
    <row r="67" ht="15">
      <c r="A67" s="1">
        <v>1446</v>
      </c>
    </row>
    <row r="68" ht="15">
      <c r="A68" s="1">
        <v>1447</v>
      </c>
    </row>
    <row r="69" ht="15">
      <c r="A69" s="1">
        <v>1448</v>
      </c>
    </row>
    <row r="70" ht="15">
      <c r="A70" s="1">
        <v>1449</v>
      </c>
    </row>
    <row r="71" ht="15">
      <c r="A71" s="1">
        <v>1450</v>
      </c>
    </row>
    <row r="72" ht="15">
      <c r="A72" s="1">
        <v>1451</v>
      </c>
    </row>
    <row r="73" ht="15">
      <c r="A73" s="1">
        <v>1452</v>
      </c>
    </row>
    <row r="74" ht="15">
      <c r="A74" s="1">
        <v>1453</v>
      </c>
    </row>
    <row r="75" ht="15">
      <c r="A75" s="1">
        <v>1454</v>
      </c>
    </row>
    <row r="76" ht="15">
      <c r="A76" s="1">
        <v>1455</v>
      </c>
    </row>
    <row r="77" ht="15">
      <c r="A77" s="1">
        <v>1456</v>
      </c>
    </row>
    <row r="78" ht="15">
      <c r="A78" s="1">
        <v>1457</v>
      </c>
    </row>
    <row r="79" ht="15">
      <c r="A79" s="1">
        <v>1458</v>
      </c>
    </row>
    <row r="80" ht="15">
      <c r="A80" s="1">
        <v>1459</v>
      </c>
    </row>
    <row r="81" ht="15">
      <c r="A81" s="1">
        <v>1460</v>
      </c>
    </row>
    <row r="82" spans="1:2" ht="15">
      <c r="A82" s="1">
        <v>1461</v>
      </c>
      <c r="B82" s="1">
        <v>1.98</v>
      </c>
    </row>
    <row r="83" ht="15">
      <c r="A83" s="1">
        <v>1462</v>
      </c>
    </row>
    <row r="84" ht="15">
      <c r="A84" s="1">
        <v>1463</v>
      </c>
    </row>
    <row r="85" ht="15">
      <c r="A85" s="1">
        <v>1464</v>
      </c>
    </row>
    <row r="86" ht="15">
      <c r="A86" s="1">
        <v>1465</v>
      </c>
    </row>
    <row r="87" ht="15">
      <c r="A87" s="1">
        <v>1466</v>
      </c>
    </row>
    <row r="88" ht="15">
      <c r="A88" s="1">
        <v>1467</v>
      </c>
    </row>
    <row r="89" ht="15">
      <c r="A89" s="1">
        <v>1468</v>
      </c>
    </row>
    <row r="90" ht="15">
      <c r="A90" s="1">
        <v>1469</v>
      </c>
    </row>
    <row r="91" ht="15">
      <c r="A91" s="1">
        <v>1470</v>
      </c>
    </row>
    <row r="92" ht="15">
      <c r="A92" s="1">
        <v>1471</v>
      </c>
    </row>
    <row r="93" ht="15">
      <c r="A93" s="1">
        <v>1472</v>
      </c>
    </row>
    <row r="94" ht="15">
      <c r="A94" s="1">
        <v>1473</v>
      </c>
    </row>
    <row r="95" ht="15">
      <c r="A95" s="1">
        <v>1474</v>
      </c>
    </row>
    <row r="96" ht="15">
      <c r="A96" s="1">
        <v>1475</v>
      </c>
    </row>
    <row r="97" ht="15">
      <c r="A97" s="1">
        <v>1476</v>
      </c>
    </row>
    <row r="98" ht="15">
      <c r="A98" s="1">
        <v>1477</v>
      </c>
    </row>
    <row r="99" ht="15">
      <c r="A99" s="1">
        <v>1478</v>
      </c>
    </row>
    <row r="100" ht="15">
      <c r="A100" s="1">
        <v>1479</v>
      </c>
    </row>
    <row r="101" ht="15">
      <c r="A101" s="1">
        <v>1480</v>
      </c>
    </row>
    <row r="102" spans="1:4" ht="15">
      <c r="A102" s="1">
        <v>1481</v>
      </c>
      <c r="D102" s="1">
        <v>0.92</v>
      </c>
    </row>
    <row r="103" ht="15">
      <c r="A103" s="1">
        <v>1482</v>
      </c>
    </row>
    <row r="104" ht="15">
      <c r="A104" s="1">
        <v>1483</v>
      </c>
    </row>
    <row r="105" ht="15">
      <c r="A105" s="1">
        <v>1484</v>
      </c>
    </row>
    <row r="106" ht="15">
      <c r="A106" s="1">
        <v>1485</v>
      </c>
    </row>
    <row r="107" ht="15">
      <c r="A107" s="1">
        <v>1486</v>
      </c>
    </row>
    <row r="108" spans="1:4" ht="15">
      <c r="A108" s="1">
        <v>1487</v>
      </c>
      <c r="D108" s="1">
        <v>1.11</v>
      </c>
    </row>
    <row r="109" ht="15">
      <c r="A109" s="1">
        <v>1488</v>
      </c>
    </row>
    <row r="110" ht="15">
      <c r="A110" s="1">
        <v>1489</v>
      </c>
    </row>
    <row r="111" ht="15">
      <c r="A111" s="1">
        <v>1490</v>
      </c>
    </row>
    <row r="112" ht="15">
      <c r="A112" s="1">
        <v>1491</v>
      </c>
    </row>
    <row r="113" ht="15">
      <c r="A113" s="1">
        <v>1492</v>
      </c>
    </row>
    <row r="114" ht="15">
      <c r="A114" s="1">
        <v>1493</v>
      </c>
    </row>
    <row r="115" ht="15">
      <c r="A115" s="1">
        <v>1494</v>
      </c>
    </row>
    <row r="116" ht="15">
      <c r="A116" s="1">
        <v>1495</v>
      </c>
    </row>
    <row r="117" ht="15">
      <c r="A117" s="1">
        <v>1496</v>
      </c>
    </row>
    <row r="118" ht="15">
      <c r="A118" s="1">
        <v>1497</v>
      </c>
    </row>
    <row r="119" ht="15">
      <c r="A119" s="1">
        <v>1498</v>
      </c>
    </row>
    <row r="120" ht="15">
      <c r="A120" s="1">
        <v>1499</v>
      </c>
    </row>
    <row r="121" ht="15">
      <c r="A121" s="1">
        <v>1500</v>
      </c>
    </row>
    <row r="122" ht="15">
      <c r="A122" s="1">
        <v>1501</v>
      </c>
    </row>
    <row r="123" ht="15">
      <c r="A123" s="1">
        <v>1502</v>
      </c>
    </row>
    <row r="124" ht="15">
      <c r="A124" s="1">
        <v>1503</v>
      </c>
    </row>
    <row r="125" ht="15">
      <c r="A125" s="1">
        <v>1504</v>
      </c>
    </row>
    <row r="126" ht="15">
      <c r="A126" s="1">
        <v>1505</v>
      </c>
    </row>
    <row r="127" ht="15">
      <c r="A127" s="1">
        <v>1506</v>
      </c>
    </row>
    <row r="128" ht="15">
      <c r="A128" s="1">
        <v>1507</v>
      </c>
    </row>
    <row r="129" spans="1:2" ht="15">
      <c r="A129" s="1">
        <v>1508</v>
      </c>
      <c r="B129" s="1">
        <v>1.35</v>
      </c>
    </row>
    <row r="130" ht="15">
      <c r="A130" s="1">
        <v>1509</v>
      </c>
    </row>
    <row r="131" ht="15">
      <c r="A131" s="1">
        <v>1510</v>
      </c>
    </row>
    <row r="132" ht="15">
      <c r="A132" s="1">
        <v>1511</v>
      </c>
    </row>
    <row r="133" ht="15">
      <c r="A133" s="1">
        <v>1512</v>
      </c>
    </row>
    <row r="134" ht="15">
      <c r="A134" s="1">
        <v>1513</v>
      </c>
    </row>
    <row r="135" ht="15">
      <c r="A135" s="1">
        <v>1514</v>
      </c>
    </row>
    <row r="136" ht="15">
      <c r="A136" s="1">
        <v>1515</v>
      </c>
    </row>
    <row r="137" spans="1:4" ht="15">
      <c r="A137" s="1">
        <v>1516</v>
      </c>
      <c r="D137" s="1">
        <v>0.89</v>
      </c>
    </row>
    <row r="138" spans="1:4" ht="15">
      <c r="A138" s="1">
        <v>1517</v>
      </c>
      <c r="D138" s="1">
        <v>1.15</v>
      </c>
    </row>
    <row r="139" ht="15">
      <c r="A139" s="1">
        <v>1518</v>
      </c>
    </row>
    <row r="140" ht="15">
      <c r="A140" s="1">
        <v>1519</v>
      </c>
    </row>
    <row r="141" ht="15">
      <c r="A141" s="1">
        <v>1520</v>
      </c>
    </row>
    <row r="142" ht="15">
      <c r="A142" s="1">
        <v>1521</v>
      </c>
    </row>
    <row r="143" spans="1:4" ht="15">
      <c r="A143" s="1">
        <v>1522</v>
      </c>
      <c r="D143" s="1">
        <v>1.15</v>
      </c>
    </row>
    <row r="144" spans="1:4" ht="15">
      <c r="A144" s="1">
        <v>1523</v>
      </c>
      <c r="D144" s="1">
        <v>1.15</v>
      </c>
    </row>
    <row r="145" spans="1:4" ht="15">
      <c r="A145" s="1">
        <v>1524</v>
      </c>
      <c r="B145" s="1">
        <v>1.99</v>
      </c>
      <c r="C145" s="1">
        <v>1.92</v>
      </c>
      <c r="D145" s="1">
        <v>1.15</v>
      </c>
    </row>
    <row r="146" spans="1:4" ht="15">
      <c r="A146" s="1">
        <v>1525</v>
      </c>
      <c r="B146" s="1">
        <v>1.94</v>
      </c>
      <c r="C146" s="1">
        <v>1.92</v>
      </c>
      <c r="D146" s="1">
        <v>1.35</v>
      </c>
    </row>
    <row r="147" spans="1:4" ht="15">
      <c r="A147" s="1">
        <v>1526</v>
      </c>
      <c r="B147" s="1">
        <v>1.86</v>
      </c>
      <c r="C147" s="1">
        <v>1.92</v>
      </c>
      <c r="D147" s="1">
        <v>1.15</v>
      </c>
    </row>
    <row r="148" spans="1:4" ht="15">
      <c r="A148" s="1">
        <v>1527</v>
      </c>
      <c r="D148" s="1">
        <v>1.15</v>
      </c>
    </row>
    <row r="149" ht="15">
      <c r="A149" s="1">
        <v>1528</v>
      </c>
    </row>
    <row r="150" spans="1:4" ht="15">
      <c r="A150" s="1">
        <v>1529</v>
      </c>
      <c r="B150" s="1">
        <v>1.76</v>
      </c>
      <c r="C150" s="1">
        <v>1.92</v>
      </c>
      <c r="D150" s="1">
        <v>1.11</v>
      </c>
    </row>
    <row r="151" spans="1:4" ht="15">
      <c r="A151" s="1">
        <v>1530</v>
      </c>
      <c r="B151" s="1">
        <v>1.76</v>
      </c>
      <c r="C151" s="1">
        <v>1.92</v>
      </c>
      <c r="D151" s="1">
        <v>1.12</v>
      </c>
    </row>
    <row r="152" spans="1:4" ht="15">
      <c r="A152" s="1">
        <v>1531</v>
      </c>
      <c r="B152" s="1">
        <v>1.76</v>
      </c>
      <c r="C152" s="1">
        <v>1.92</v>
      </c>
      <c r="D152" s="1">
        <v>1.17</v>
      </c>
    </row>
    <row r="153" spans="1:3" ht="15">
      <c r="A153" s="1">
        <v>1532</v>
      </c>
      <c r="B153" s="1">
        <v>1.76</v>
      </c>
      <c r="C153" s="1">
        <v>1.92</v>
      </c>
    </row>
    <row r="154" spans="1:4" ht="15">
      <c r="A154" s="1">
        <v>1533</v>
      </c>
      <c r="B154" s="1">
        <v>1.76</v>
      </c>
      <c r="D154" s="1">
        <v>1.54</v>
      </c>
    </row>
    <row r="155" spans="1:2" ht="15">
      <c r="A155" s="1">
        <v>1534</v>
      </c>
      <c r="B155" s="1">
        <v>1.76</v>
      </c>
    </row>
    <row r="156" ht="15">
      <c r="A156" s="1">
        <v>1535</v>
      </c>
    </row>
    <row r="157" ht="15">
      <c r="A157" s="1">
        <v>1536</v>
      </c>
    </row>
    <row r="158" ht="15">
      <c r="A158" s="1">
        <v>1537</v>
      </c>
    </row>
    <row r="159" ht="15">
      <c r="A159" s="1">
        <v>1538</v>
      </c>
    </row>
    <row r="160" ht="15">
      <c r="A160" s="1">
        <v>1539</v>
      </c>
    </row>
    <row r="161" spans="1:4" ht="15">
      <c r="A161" s="1">
        <v>1540</v>
      </c>
      <c r="B161" s="1">
        <v>1.76</v>
      </c>
      <c r="C161" s="1">
        <v>2.21</v>
      </c>
      <c r="D161" s="1">
        <v>1.29</v>
      </c>
    </row>
    <row r="162" spans="1:4" ht="15">
      <c r="A162" s="1">
        <v>1541</v>
      </c>
      <c r="B162" s="1">
        <v>1.98</v>
      </c>
      <c r="C162" s="1">
        <v>2.31</v>
      </c>
      <c r="D162" s="1">
        <v>1.31</v>
      </c>
    </row>
    <row r="163" spans="1:4" ht="15">
      <c r="A163" s="1">
        <v>1542</v>
      </c>
      <c r="B163" s="1">
        <v>1.99</v>
      </c>
      <c r="C163" s="1">
        <v>2.31</v>
      </c>
      <c r="D163" s="1">
        <v>1.28</v>
      </c>
    </row>
    <row r="164" spans="1:4" ht="15">
      <c r="A164" s="1">
        <v>1543</v>
      </c>
      <c r="B164" s="1">
        <v>1.98</v>
      </c>
      <c r="C164" s="1">
        <v>2.46</v>
      </c>
      <c r="D164" s="1">
        <v>1.29</v>
      </c>
    </row>
    <row r="165" spans="1:4" ht="15">
      <c r="A165" s="1">
        <v>1544</v>
      </c>
      <c r="D165" s="1">
        <v>1.19</v>
      </c>
    </row>
    <row r="166" spans="1:4" ht="15">
      <c r="A166" s="1">
        <v>1545</v>
      </c>
      <c r="B166" s="1">
        <v>2.21</v>
      </c>
      <c r="C166" s="1">
        <v>2.95</v>
      </c>
      <c r="D166" s="1">
        <v>1.24</v>
      </c>
    </row>
    <row r="167" spans="1:4" ht="15">
      <c r="A167" s="1">
        <v>1546</v>
      </c>
      <c r="B167" s="1">
        <v>1.78</v>
      </c>
      <c r="C167" s="1">
        <v>2.69</v>
      </c>
      <c r="D167" s="1">
        <v>1.41</v>
      </c>
    </row>
    <row r="168" spans="1:4" ht="15">
      <c r="A168" s="1">
        <v>1547</v>
      </c>
      <c r="B168" s="1">
        <v>2.07</v>
      </c>
      <c r="C168" s="1">
        <v>2.69</v>
      </c>
      <c r="D168" s="1">
        <v>1.39</v>
      </c>
    </row>
    <row r="169" spans="1:4" ht="15">
      <c r="A169" s="1">
        <v>1548</v>
      </c>
      <c r="B169" s="1">
        <v>2.12</v>
      </c>
      <c r="C169" s="1">
        <v>2.69</v>
      </c>
      <c r="D169" s="1">
        <v>1.28</v>
      </c>
    </row>
    <row r="170" spans="1:4" ht="15">
      <c r="A170" s="1">
        <v>1549</v>
      </c>
      <c r="B170" s="1">
        <v>2.02</v>
      </c>
      <c r="C170" s="1">
        <v>2.69</v>
      </c>
      <c r="D170" s="1">
        <v>1.44</v>
      </c>
    </row>
    <row r="171" spans="1:2" ht="15">
      <c r="A171" s="1">
        <v>1550</v>
      </c>
      <c r="B171" s="1">
        <v>2.12</v>
      </c>
    </row>
    <row r="172" spans="1:4" ht="15">
      <c r="A172" s="1">
        <v>1551</v>
      </c>
      <c r="B172" s="1">
        <v>2.31</v>
      </c>
      <c r="D172" s="1">
        <v>1.54</v>
      </c>
    </row>
    <row r="173" ht="15">
      <c r="A173" s="1">
        <v>1552</v>
      </c>
    </row>
    <row r="174" ht="15">
      <c r="A174" s="1">
        <v>1553</v>
      </c>
    </row>
    <row r="175" spans="1:2" ht="15">
      <c r="A175" s="1">
        <v>1554</v>
      </c>
      <c r="B175" s="1">
        <v>2.31</v>
      </c>
    </row>
    <row r="176" spans="1:2" ht="15">
      <c r="A176" s="1">
        <v>1555</v>
      </c>
      <c r="B176" s="1">
        <v>1.92</v>
      </c>
    </row>
    <row r="177" spans="1:3" ht="15">
      <c r="A177" s="1">
        <v>1556</v>
      </c>
      <c r="B177" s="1">
        <v>2.31</v>
      </c>
      <c r="C177" s="1">
        <v>2.69</v>
      </c>
    </row>
    <row r="178" spans="1:4" ht="15">
      <c r="A178" s="1">
        <v>1557</v>
      </c>
      <c r="B178" s="1">
        <v>2.46</v>
      </c>
      <c r="C178" s="1">
        <v>2.93</v>
      </c>
      <c r="D178" s="1">
        <v>1.44</v>
      </c>
    </row>
    <row r="179" spans="1:4" ht="15">
      <c r="A179" s="1">
        <v>1558</v>
      </c>
      <c r="B179" s="1">
        <v>2.53</v>
      </c>
      <c r="C179" s="1">
        <v>2.89</v>
      </c>
      <c r="D179" s="1">
        <v>1.49</v>
      </c>
    </row>
    <row r="180" ht="15">
      <c r="A180" s="1">
        <v>1559</v>
      </c>
    </row>
    <row r="181" spans="1:4" ht="15">
      <c r="A181" s="1">
        <v>1560</v>
      </c>
      <c r="B181" s="1">
        <v>2.5</v>
      </c>
      <c r="C181" s="1">
        <v>3.21</v>
      </c>
      <c r="D181" s="1">
        <v>1.54</v>
      </c>
    </row>
    <row r="182" ht="15">
      <c r="A182" s="1">
        <v>1561</v>
      </c>
    </row>
    <row r="183" spans="1:4" ht="15">
      <c r="A183" s="1">
        <v>1562</v>
      </c>
      <c r="B183" s="1">
        <v>2.31</v>
      </c>
      <c r="C183" s="1">
        <v>3.85</v>
      </c>
      <c r="D183" s="1">
        <v>1.92</v>
      </c>
    </row>
    <row r="184" spans="1:4" ht="15">
      <c r="A184" s="1">
        <v>1563</v>
      </c>
      <c r="D184" s="1">
        <v>1.92</v>
      </c>
    </row>
    <row r="185" spans="1:4" ht="15">
      <c r="A185" s="1">
        <v>1564</v>
      </c>
      <c r="B185" s="1">
        <v>2.69</v>
      </c>
      <c r="C185" s="1">
        <v>3.46</v>
      </c>
      <c r="D185" s="1">
        <v>1.49</v>
      </c>
    </row>
    <row r="186" spans="1:4" ht="15">
      <c r="A186" s="1">
        <v>1565</v>
      </c>
      <c r="B186" s="1">
        <v>2.86</v>
      </c>
      <c r="C186" s="1">
        <v>3.85</v>
      </c>
      <c r="D186" s="1">
        <v>1.54</v>
      </c>
    </row>
    <row r="187" spans="1:4" ht="15">
      <c r="A187" s="1">
        <v>1566</v>
      </c>
      <c r="D187" s="1">
        <v>1.92</v>
      </c>
    </row>
    <row r="188" ht="15">
      <c r="A188" s="1">
        <v>1567</v>
      </c>
    </row>
    <row r="189" spans="1:4" ht="15">
      <c r="A189" s="1">
        <v>1568</v>
      </c>
      <c r="B189" s="1">
        <v>2.5</v>
      </c>
      <c r="D189" s="1">
        <v>1.28</v>
      </c>
    </row>
    <row r="190" ht="15">
      <c r="A190" s="1">
        <v>1569</v>
      </c>
    </row>
    <row r="191" spans="1:4" ht="15">
      <c r="A191" s="1">
        <v>1570</v>
      </c>
      <c r="B191" s="1">
        <v>0</v>
      </c>
      <c r="C191" s="1">
        <v>3.85</v>
      </c>
      <c r="D191" s="1">
        <v>2.69</v>
      </c>
    </row>
    <row r="192" spans="1:4" ht="15">
      <c r="A192" s="1">
        <v>1571</v>
      </c>
      <c r="B192" s="1">
        <v>2.69</v>
      </c>
      <c r="C192" s="1">
        <v>3.46</v>
      </c>
      <c r="D192" s="1">
        <v>2.12</v>
      </c>
    </row>
    <row r="193" spans="1:4" ht="15">
      <c r="A193" s="1">
        <v>1572</v>
      </c>
      <c r="B193" s="1">
        <v>2.69</v>
      </c>
      <c r="C193" s="1">
        <v>3.85</v>
      </c>
      <c r="D193" s="1">
        <v>2.18</v>
      </c>
    </row>
    <row r="194" spans="1:4" ht="15">
      <c r="A194" s="1">
        <v>1573</v>
      </c>
      <c r="B194" s="1">
        <v>2.69</v>
      </c>
      <c r="C194" s="1">
        <v>3.72</v>
      </c>
      <c r="D194" s="1">
        <v>2.12</v>
      </c>
    </row>
    <row r="195" spans="1:4" ht="15">
      <c r="A195" s="1">
        <v>1574</v>
      </c>
      <c r="B195" s="1">
        <v>2.98</v>
      </c>
      <c r="C195" s="1">
        <v>3.85</v>
      </c>
      <c r="D195" s="1">
        <v>2.02</v>
      </c>
    </row>
    <row r="196" spans="1:4" ht="15">
      <c r="A196" s="1">
        <v>1575</v>
      </c>
      <c r="B196" s="1">
        <v>3.08</v>
      </c>
      <c r="C196" s="1">
        <v>3.85</v>
      </c>
      <c r="D196" s="1">
        <v>2.12</v>
      </c>
    </row>
    <row r="197" spans="1:4" ht="15">
      <c r="A197" s="1">
        <v>1576</v>
      </c>
      <c r="D197" s="1">
        <v>2.31</v>
      </c>
    </row>
    <row r="198" spans="1:4" ht="15">
      <c r="A198" s="1">
        <v>1577</v>
      </c>
      <c r="D198" s="1">
        <v>2.31</v>
      </c>
    </row>
    <row r="199" spans="1:4" ht="15">
      <c r="A199" s="1">
        <v>1578</v>
      </c>
      <c r="B199" s="1">
        <v>3.27</v>
      </c>
      <c r="C199" s="1">
        <v>4.36</v>
      </c>
      <c r="D199" s="1">
        <v>2.18</v>
      </c>
    </row>
    <row r="200" spans="1:4" ht="15">
      <c r="A200" s="1">
        <v>1579</v>
      </c>
      <c r="B200" s="1">
        <v>3</v>
      </c>
      <c r="C200" s="1">
        <v>3.76</v>
      </c>
      <c r="D200" s="1">
        <v>2.07</v>
      </c>
    </row>
    <row r="201" spans="1:4" ht="15">
      <c r="A201" s="1">
        <v>1580</v>
      </c>
      <c r="B201" s="1">
        <v>3.12</v>
      </c>
      <c r="C201" s="1">
        <v>4.16</v>
      </c>
      <c r="D201" s="1">
        <v>2.08</v>
      </c>
    </row>
    <row r="202" spans="1:4" ht="15">
      <c r="A202" s="1">
        <v>1581</v>
      </c>
      <c r="B202" s="1">
        <v>3.19</v>
      </c>
      <c r="C202" s="1">
        <v>3.93</v>
      </c>
      <c r="D202" s="1">
        <v>2.08</v>
      </c>
    </row>
    <row r="203" spans="1:4" ht="15">
      <c r="A203" s="1">
        <v>1582</v>
      </c>
      <c r="B203" s="1">
        <v>3.12</v>
      </c>
      <c r="C203" s="1">
        <v>3.82</v>
      </c>
      <c r="D203" s="1">
        <v>2.08</v>
      </c>
    </row>
    <row r="204" spans="1:4" ht="15">
      <c r="A204" s="1">
        <v>1583</v>
      </c>
      <c r="B204" s="1">
        <v>3.07</v>
      </c>
      <c r="C204" s="1">
        <v>3.7</v>
      </c>
      <c r="D204" s="1">
        <v>2.08</v>
      </c>
    </row>
    <row r="205" spans="1:4" ht="15">
      <c r="A205" s="1">
        <v>1584</v>
      </c>
      <c r="B205" s="1">
        <v>3.12</v>
      </c>
      <c r="C205" s="1">
        <v>3.47</v>
      </c>
      <c r="D205" s="1">
        <v>2.08</v>
      </c>
    </row>
    <row r="206" spans="1:4" ht="15">
      <c r="A206" s="1">
        <v>1585</v>
      </c>
      <c r="B206" s="1">
        <v>3.12</v>
      </c>
      <c r="C206" s="1">
        <v>3.47</v>
      </c>
      <c r="D206" s="1">
        <v>2.08</v>
      </c>
    </row>
    <row r="207" spans="1:4" ht="15">
      <c r="A207" s="1">
        <v>1586</v>
      </c>
      <c r="B207" s="1">
        <v>3.12</v>
      </c>
      <c r="C207" s="1">
        <v>3.82</v>
      </c>
      <c r="D207" s="1">
        <v>2.08</v>
      </c>
    </row>
    <row r="208" spans="1:4" ht="15">
      <c r="A208" s="1">
        <v>1587</v>
      </c>
      <c r="B208" s="1">
        <v>3.38</v>
      </c>
      <c r="C208" s="1">
        <v>3.82</v>
      </c>
      <c r="D208" s="1">
        <v>2.08</v>
      </c>
    </row>
    <row r="209" spans="1:4" ht="15">
      <c r="A209" s="1">
        <v>1588</v>
      </c>
      <c r="B209" s="1">
        <v>3.47</v>
      </c>
      <c r="C209" s="1">
        <v>3.82</v>
      </c>
      <c r="D209" s="1">
        <v>2.11</v>
      </c>
    </row>
    <row r="210" spans="1:4" ht="15">
      <c r="A210" s="1">
        <v>1589</v>
      </c>
      <c r="B210" s="1">
        <v>3.51</v>
      </c>
      <c r="C210" s="1">
        <v>3.93</v>
      </c>
      <c r="D210" s="1">
        <v>2.08</v>
      </c>
    </row>
    <row r="211" spans="1:4" ht="15">
      <c r="A211" s="1">
        <v>1590</v>
      </c>
      <c r="B211" s="1">
        <v>3.57</v>
      </c>
      <c r="C211" s="1">
        <v>4.16</v>
      </c>
      <c r="D211" s="1">
        <v>2.12</v>
      </c>
    </row>
    <row r="212" spans="1:4" ht="15">
      <c r="A212" s="1">
        <v>1591</v>
      </c>
      <c r="B212" s="1">
        <v>3.3</v>
      </c>
      <c r="C212" s="1">
        <v>4.16</v>
      </c>
      <c r="D212" s="1">
        <v>2.08</v>
      </c>
    </row>
    <row r="213" spans="1:4" ht="15">
      <c r="A213" s="1">
        <v>1592</v>
      </c>
      <c r="B213" s="1">
        <v>3.33</v>
      </c>
      <c r="C213" s="1">
        <v>4.05</v>
      </c>
      <c r="D213" s="1">
        <v>2.08</v>
      </c>
    </row>
    <row r="214" spans="1:4" ht="15">
      <c r="A214" s="1">
        <v>1593</v>
      </c>
      <c r="B214" s="1">
        <v>3.56</v>
      </c>
      <c r="C214" s="1">
        <v>5.03</v>
      </c>
      <c r="D214" s="1">
        <v>2.17</v>
      </c>
    </row>
    <row r="215" spans="1:4" ht="15">
      <c r="A215" s="1">
        <v>1594</v>
      </c>
      <c r="B215" s="1">
        <v>3.61</v>
      </c>
      <c r="C215" s="1">
        <v>4.5</v>
      </c>
      <c r="D215" s="1">
        <v>2.38</v>
      </c>
    </row>
    <row r="216" spans="1:4" ht="15">
      <c r="A216" s="1">
        <v>1595</v>
      </c>
      <c r="B216" s="1">
        <v>3.58</v>
      </c>
      <c r="C216" s="1">
        <v>5.24</v>
      </c>
      <c r="D216" s="1">
        <v>2.36</v>
      </c>
    </row>
    <row r="217" spans="1:4" ht="15">
      <c r="A217" s="1">
        <v>1596</v>
      </c>
      <c r="B217" s="1">
        <v>3.62</v>
      </c>
      <c r="C217" s="1">
        <v>5.23</v>
      </c>
      <c r="D217" s="1">
        <v>2.4</v>
      </c>
    </row>
    <row r="218" spans="1:4" ht="15">
      <c r="A218" s="1">
        <v>1597</v>
      </c>
      <c r="B218" s="1">
        <v>3.62</v>
      </c>
      <c r="C218" s="1">
        <v>5.23</v>
      </c>
      <c r="D218" s="1">
        <v>2.36</v>
      </c>
    </row>
    <row r="219" spans="1:4" ht="15">
      <c r="A219" s="1">
        <v>1598</v>
      </c>
      <c r="B219" s="1">
        <v>3.71</v>
      </c>
      <c r="C219" s="1">
        <v>5.28</v>
      </c>
      <c r="D219" s="1">
        <v>2.41</v>
      </c>
    </row>
    <row r="220" spans="1:4" ht="15">
      <c r="A220" s="1">
        <v>1599</v>
      </c>
      <c r="B220" s="1">
        <v>3.71</v>
      </c>
      <c r="C220" s="1">
        <v>5.06</v>
      </c>
      <c r="D220" s="1">
        <v>2.66</v>
      </c>
    </row>
    <row r="221" spans="1:4" ht="15">
      <c r="A221" s="1">
        <v>1600</v>
      </c>
      <c r="B221" s="1">
        <v>3.96</v>
      </c>
      <c r="C221" s="1">
        <v>5.14</v>
      </c>
      <c r="D221" s="1">
        <v>2.7</v>
      </c>
    </row>
    <row r="224" ht="15">
      <c r="B224" s="1" t="s">
        <v>59</v>
      </c>
    </row>
    <row r="225" ht="15">
      <c r="B225" s="1" t="s">
        <v>60</v>
      </c>
    </row>
    <row r="227" spans="2:4" ht="15">
      <c r="B227" s="3" t="s">
        <v>0</v>
      </c>
      <c r="C227" s="3" t="s">
        <v>2</v>
      </c>
      <c r="D227" s="3" t="s">
        <v>3</v>
      </c>
    </row>
    <row r="228" spans="2:4" ht="15">
      <c r="B228" s="3" t="s">
        <v>1</v>
      </c>
      <c r="C228" s="3" t="s">
        <v>1</v>
      </c>
      <c r="D228" s="3" t="s">
        <v>4</v>
      </c>
    </row>
    <row r="229" spans="1:4" ht="15">
      <c r="A229" s="1">
        <v>1601</v>
      </c>
      <c r="B229" s="2">
        <v>3.61</v>
      </c>
      <c r="C229" s="2">
        <v>4.36</v>
      </c>
      <c r="D229" s="2">
        <v>2.59</v>
      </c>
    </row>
    <row r="230" spans="1:4" ht="15">
      <c r="A230" s="1">
        <v>1602</v>
      </c>
      <c r="B230" s="2">
        <v>3.22</v>
      </c>
      <c r="C230" s="2">
        <v>3.86</v>
      </c>
      <c r="D230" s="2">
        <v>2.62</v>
      </c>
    </row>
    <row r="231" spans="1:4" ht="15">
      <c r="A231" s="1">
        <v>1603</v>
      </c>
      <c r="B231" s="2">
        <v>3.73</v>
      </c>
      <c r="C231" s="2">
        <v>4.38</v>
      </c>
      <c r="D231" s="2">
        <v>2.83</v>
      </c>
    </row>
    <row r="232" spans="1:4" ht="15">
      <c r="A232" s="1">
        <v>1604</v>
      </c>
      <c r="B232" s="2">
        <v>3.81</v>
      </c>
      <c r="C232" s="2">
        <v>4.83</v>
      </c>
      <c r="D232" s="2">
        <v>2.8</v>
      </c>
    </row>
    <row r="233" spans="1:4" ht="15">
      <c r="A233" s="1">
        <v>1605</v>
      </c>
      <c r="B233" s="2">
        <v>3.86</v>
      </c>
      <c r="C233" s="2">
        <v>5.14</v>
      </c>
      <c r="D233" s="2">
        <v>2.96</v>
      </c>
    </row>
    <row r="234" spans="1:4" ht="15">
      <c r="A234" s="1">
        <v>1606</v>
      </c>
      <c r="B234" s="2">
        <v>3.77</v>
      </c>
      <c r="C234" s="2">
        <v>5.04</v>
      </c>
      <c r="D234" s="2">
        <v>3.16</v>
      </c>
    </row>
    <row r="235" spans="1:4" ht="15">
      <c r="A235" s="1">
        <v>1607</v>
      </c>
      <c r="B235" s="2">
        <v>3.63</v>
      </c>
      <c r="C235" s="2">
        <v>4.86</v>
      </c>
      <c r="D235" s="2">
        <v>2.95</v>
      </c>
    </row>
    <row r="236" spans="1:4" ht="15">
      <c r="A236" s="1">
        <v>1608</v>
      </c>
      <c r="B236" s="2">
        <v>3.64</v>
      </c>
      <c r="C236" s="2">
        <v>4.81</v>
      </c>
      <c r="D236" s="2">
        <v>2.99</v>
      </c>
    </row>
    <row r="237" spans="1:4" ht="15">
      <c r="A237" s="1">
        <v>1609</v>
      </c>
      <c r="B237" s="2">
        <v>3.64</v>
      </c>
      <c r="C237" s="2">
        <v>4.86</v>
      </c>
      <c r="D237" s="2">
        <v>3.04</v>
      </c>
    </row>
    <row r="238" spans="1:4" ht="15">
      <c r="A238" s="1">
        <v>1610</v>
      </c>
      <c r="B238" s="2">
        <v>3.57</v>
      </c>
      <c r="C238" s="2">
        <v>4.74</v>
      </c>
      <c r="D238" s="2">
        <v>2.97</v>
      </c>
    </row>
    <row r="239" spans="2:4" ht="15">
      <c r="B239" s="3" t="s">
        <v>61</v>
      </c>
      <c r="D239" s="3" t="s">
        <v>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2"/>
  <sheetViews>
    <sheetView zoomScale="125" zoomScaleNormal="125" workbookViewId="0" topLeftCell="A1">
      <pane ySplit="3740" topLeftCell="BM180" activePane="topLeft" state="split"/>
      <selection pane="topLeft" activeCell="B3" sqref="B3"/>
      <selection pane="bottomLeft" activeCell="A184" sqref="A183:IV198"/>
    </sheetView>
  </sheetViews>
  <sheetFormatPr defaultColWidth="11.421875" defaultRowHeight="12.75"/>
  <cols>
    <col min="1" max="1" width="10.8515625" style="1" customWidth="1"/>
    <col min="2" max="2" width="13.28125" style="7" customWidth="1"/>
    <col min="3" max="16384" width="10.8515625" style="1" customWidth="1"/>
  </cols>
  <sheetData>
    <row r="1" ht="15.75">
      <c r="B1" s="26" t="s">
        <v>50</v>
      </c>
    </row>
    <row r="2" ht="15">
      <c r="B2" s="7" t="s">
        <v>73</v>
      </c>
    </row>
    <row r="3" ht="15">
      <c r="B3" s="7" t="s">
        <v>17</v>
      </c>
    </row>
    <row r="4" ht="15">
      <c r="B4" s="7" t="s">
        <v>25</v>
      </c>
    </row>
    <row r="6" spans="2:3" ht="15">
      <c r="B6" s="7" t="s">
        <v>6</v>
      </c>
      <c r="C6" s="1" t="s">
        <v>48</v>
      </c>
    </row>
    <row r="7" spans="2:3" ht="15">
      <c r="B7" s="7" t="s">
        <v>7</v>
      </c>
      <c r="C7" s="1" t="s">
        <v>49</v>
      </c>
    </row>
    <row r="8" spans="1:3" ht="15">
      <c r="A8" s="1">
        <v>1412</v>
      </c>
      <c r="B8" s="7">
        <v>9.5</v>
      </c>
      <c r="C8" s="1">
        <v>4</v>
      </c>
    </row>
    <row r="9" spans="1:3" ht="15">
      <c r="A9" s="1">
        <v>1413</v>
      </c>
      <c r="C9" s="1">
        <v>0</v>
      </c>
    </row>
    <row r="10" spans="1:3" ht="15">
      <c r="A10" s="1">
        <v>1414</v>
      </c>
      <c r="C10" s="1">
        <v>0</v>
      </c>
    </row>
    <row r="11" spans="1:3" ht="15">
      <c r="A11" s="1">
        <v>1415</v>
      </c>
      <c r="C11" s="1">
        <v>0</v>
      </c>
    </row>
    <row r="12" spans="1:3" ht="15">
      <c r="A12" s="1">
        <v>1416</v>
      </c>
      <c r="B12" s="7">
        <v>4</v>
      </c>
      <c r="C12" s="1">
        <v>1</v>
      </c>
    </row>
    <row r="13" spans="1:3" ht="15">
      <c r="A13" s="1">
        <v>1417</v>
      </c>
      <c r="C13" s="1">
        <v>0</v>
      </c>
    </row>
    <row r="14" spans="1:3" ht="15">
      <c r="A14" s="1">
        <v>1418</v>
      </c>
      <c r="C14" s="1">
        <v>0</v>
      </c>
    </row>
    <row r="15" spans="1:3" ht="15">
      <c r="A15" s="1">
        <v>1419</v>
      </c>
      <c r="C15" s="1">
        <v>0</v>
      </c>
    </row>
    <row r="16" spans="1:3" ht="15">
      <c r="A16" s="1">
        <v>1420</v>
      </c>
      <c r="C16" s="1">
        <v>0</v>
      </c>
    </row>
    <row r="17" spans="1:3" ht="15">
      <c r="A17" s="1">
        <v>1421</v>
      </c>
      <c r="C17" s="1">
        <v>0</v>
      </c>
    </row>
    <row r="18" spans="1:3" ht="15">
      <c r="A18" s="1">
        <v>1422</v>
      </c>
      <c r="C18" s="1">
        <v>0</v>
      </c>
    </row>
    <row r="19" spans="1:3" ht="15">
      <c r="A19" s="1">
        <v>1423</v>
      </c>
      <c r="B19" s="7">
        <v>5</v>
      </c>
      <c r="C19" s="1">
        <v>1</v>
      </c>
    </row>
    <row r="20" spans="1:3" ht="15">
      <c r="A20" s="1">
        <v>1424</v>
      </c>
      <c r="C20" s="1">
        <v>0</v>
      </c>
    </row>
    <row r="21" spans="1:3" ht="15">
      <c r="A21" s="1">
        <v>1425</v>
      </c>
      <c r="B21" s="7">
        <v>5.5</v>
      </c>
      <c r="C21" s="1">
        <v>2</v>
      </c>
    </row>
    <row r="22" spans="1:3" ht="15">
      <c r="A22" s="1">
        <v>1426</v>
      </c>
      <c r="C22" s="1">
        <v>0</v>
      </c>
    </row>
    <row r="23" spans="1:3" ht="15">
      <c r="A23" s="1">
        <v>1427</v>
      </c>
      <c r="C23" s="1">
        <v>0</v>
      </c>
    </row>
    <row r="24" spans="1:3" ht="15">
      <c r="A24" s="1">
        <v>1428</v>
      </c>
      <c r="B24" s="7">
        <v>5</v>
      </c>
      <c r="C24" s="1">
        <v>1</v>
      </c>
    </row>
    <row r="25" spans="1:3" ht="15">
      <c r="A25" s="1">
        <v>1429</v>
      </c>
      <c r="B25" s="7">
        <v>7</v>
      </c>
      <c r="C25" s="1">
        <v>2</v>
      </c>
    </row>
    <row r="26" spans="1:3" ht="15">
      <c r="A26" s="1">
        <v>1430</v>
      </c>
      <c r="C26" s="1">
        <v>0</v>
      </c>
    </row>
    <row r="27" spans="1:3" ht="15">
      <c r="A27" s="1">
        <v>1431</v>
      </c>
      <c r="C27" s="1">
        <v>0</v>
      </c>
    </row>
    <row r="28" spans="1:3" ht="15">
      <c r="A28" s="1">
        <v>1432</v>
      </c>
      <c r="B28" s="7">
        <v>5</v>
      </c>
      <c r="C28" s="1">
        <v>2</v>
      </c>
    </row>
    <row r="29" spans="1:3" ht="15">
      <c r="A29" s="1">
        <v>1433</v>
      </c>
      <c r="C29" s="1">
        <v>0</v>
      </c>
    </row>
    <row r="30" spans="1:3" ht="15">
      <c r="A30" s="1">
        <v>1434</v>
      </c>
      <c r="C30" s="1">
        <v>0</v>
      </c>
    </row>
    <row r="31" spans="1:3" ht="15">
      <c r="A31" s="1">
        <v>1435</v>
      </c>
      <c r="C31" s="1">
        <v>0</v>
      </c>
    </row>
    <row r="32" spans="1:3" ht="15">
      <c r="A32" s="1">
        <v>1436</v>
      </c>
      <c r="C32" s="1">
        <v>0</v>
      </c>
    </row>
    <row r="33" spans="1:3" ht="15">
      <c r="A33" s="1">
        <v>1437</v>
      </c>
      <c r="C33" s="1">
        <v>0</v>
      </c>
    </row>
    <row r="34" spans="1:3" ht="15">
      <c r="A34" s="1">
        <v>1438</v>
      </c>
      <c r="C34" s="1">
        <v>0</v>
      </c>
    </row>
    <row r="35" spans="1:3" ht="15">
      <c r="A35" s="1">
        <v>1439</v>
      </c>
      <c r="C35" s="1">
        <v>0</v>
      </c>
    </row>
    <row r="36" spans="1:3" ht="15">
      <c r="A36" s="1">
        <v>1440</v>
      </c>
      <c r="B36" s="7">
        <v>5</v>
      </c>
      <c r="C36" s="1">
        <v>1</v>
      </c>
    </row>
    <row r="37" spans="1:3" ht="15">
      <c r="A37" s="1">
        <v>1441</v>
      </c>
      <c r="C37" s="1">
        <v>0</v>
      </c>
    </row>
    <row r="38" spans="1:3" ht="15">
      <c r="A38" s="1">
        <v>1442</v>
      </c>
      <c r="C38" s="1">
        <v>0</v>
      </c>
    </row>
    <row r="39" spans="1:3" ht="15">
      <c r="A39" s="1">
        <v>1443</v>
      </c>
      <c r="C39" s="1">
        <v>0</v>
      </c>
    </row>
    <row r="40" spans="1:3" ht="15">
      <c r="A40" s="1">
        <v>1444</v>
      </c>
      <c r="C40" s="1">
        <v>0</v>
      </c>
    </row>
    <row r="41" spans="1:3" ht="15">
      <c r="A41" s="1">
        <v>1445</v>
      </c>
      <c r="C41" s="1">
        <v>0</v>
      </c>
    </row>
    <row r="42" spans="1:3" ht="15">
      <c r="A42" s="1">
        <v>1446</v>
      </c>
      <c r="C42" s="1">
        <v>0</v>
      </c>
    </row>
    <row r="43" spans="1:3" ht="15">
      <c r="A43" s="1">
        <v>1447</v>
      </c>
      <c r="C43" s="1">
        <v>0</v>
      </c>
    </row>
    <row r="44" spans="1:3" ht="15">
      <c r="A44" s="1">
        <v>1448</v>
      </c>
      <c r="C44" s="1">
        <v>0</v>
      </c>
    </row>
    <row r="45" spans="1:3" ht="15">
      <c r="A45" s="1">
        <v>1449</v>
      </c>
      <c r="C45" s="1">
        <v>0</v>
      </c>
    </row>
    <row r="46" spans="1:3" ht="15">
      <c r="A46" s="1">
        <v>1450</v>
      </c>
      <c r="C46" s="1">
        <v>0</v>
      </c>
    </row>
    <row r="47" spans="1:3" ht="15">
      <c r="A47" s="1">
        <v>1451</v>
      </c>
      <c r="C47" s="1">
        <v>0</v>
      </c>
    </row>
    <row r="48" spans="1:3" ht="15">
      <c r="A48" s="1">
        <v>1452</v>
      </c>
      <c r="B48" s="7">
        <v>5</v>
      </c>
      <c r="C48" s="1">
        <v>1</v>
      </c>
    </row>
    <row r="49" spans="1:3" ht="15">
      <c r="A49" s="1">
        <v>1453</v>
      </c>
      <c r="C49" s="1">
        <v>0</v>
      </c>
    </row>
    <row r="50" spans="1:3" ht="15">
      <c r="A50" s="1">
        <v>1454</v>
      </c>
      <c r="C50" s="1">
        <v>0</v>
      </c>
    </row>
    <row r="51" spans="1:3" ht="15">
      <c r="A51" s="1">
        <v>1455</v>
      </c>
      <c r="C51" s="1">
        <v>0</v>
      </c>
    </row>
    <row r="52" spans="1:3" ht="15">
      <c r="A52" s="1">
        <v>1456</v>
      </c>
      <c r="C52" s="1">
        <v>0</v>
      </c>
    </row>
    <row r="53" spans="1:3" ht="15">
      <c r="A53" s="1">
        <v>1457</v>
      </c>
      <c r="C53" s="1">
        <v>0</v>
      </c>
    </row>
    <row r="54" spans="1:3" ht="15">
      <c r="A54" s="1">
        <v>1458</v>
      </c>
      <c r="C54" s="1">
        <v>0</v>
      </c>
    </row>
    <row r="55" spans="1:3" ht="15">
      <c r="A55" s="1">
        <v>1459</v>
      </c>
      <c r="C55" s="1">
        <v>0</v>
      </c>
    </row>
    <row r="56" spans="1:3" ht="15">
      <c r="A56" s="1">
        <v>1460</v>
      </c>
      <c r="B56" s="7">
        <v>10</v>
      </c>
      <c r="C56" s="1">
        <v>3</v>
      </c>
    </row>
    <row r="57" spans="1:3" ht="15">
      <c r="A57" s="1">
        <v>1461</v>
      </c>
      <c r="C57" s="1">
        <v>0</v>
      </c>
    </row>
    <row r="58" spans="1:3" ht="15">
      <c r="A58" s="1">
        <v>1462</v>
      </c>
      <c r="C58" s="1">
        <v>0</v>
      </c>
    </row>
    <row r="59" spans="1:3" ht="15">
      <c r="A59" s="1">
        <v>1463</v>
      </c>
      <c r="B59" s="7">
        <v>3</v>
      </c>
      <c r="C59" s="1">
        <v>1</v>
      </c>
    </row>
    <row r="60" spans="1:3" ht="15">
      <c r="A60" s="1">
        <v>1464</v>
      </c>
      <c r="B60" s="7">
        <v>7</v>
      </c>
      <c r="C60" s="1">
        <v>2</v>
      </c>
    </row>
    <row r="61" spans="1:3" ht="15">
      <c r="A61" s="1">
        <v>1465</v>
      </c>
      <c r="C61" s="1">
        <v>0</v>
      </c>
    </row>
    <row r="62" spans="1:3" ht="15">
      <c r="A62" s="1">
        <v>1466</v>
      </c>
      <c r="C62" s="1">
        <v>0</v>
      </c>
    </row>
    <row r="63" spans="1:3" ht="15">
      <c r="A63" s="1">
        <v>1467</v>
      </c>
      <c r="C63" s="1">
        <v>0</v>
      </c>
    </row>
    <row r="64" spans="1:3" ht="15">
      <c r="A64" s="1">
        <v>1468</v>
      </c>
      <c r="C64" s="1">
        <v>0</v>
      </c>
    </row>
    <row r="65" spans="1:3" ht="15">
      <c r="A65" s="1">
        <v>1469</v>
      </c>
      <c r="C65" s="1">
        <v>0</v>
      </c>
    </row>
    <row r="66" spans="1:3" ht="15">
      <c r="A66" s="1">
        <v>1470</v>
      </c>
      <c r="C66" s="1">
        <v>0</v>
      </c>
    </row>
    <row r="67" spans="1:3" ht="15">
      <c r="A67" s="1">
        <v>1471</v>
      </c>
      <c r="B67" s="7">
        <v>10</v>
      </c>
      <c r="C67" s="1">
        <v>1</v>
      </c>
    </row>
    <row r="68" spans="1:3" ht="15">
      <c r="A68" s="1">
        <v>1472</v>
      </c>
      <c r="B68" s="7">
        <v>4</v>
      </c>
      <c r="C68" s="1">
        <v>3</v>
      </c>
    </row>
    <row r="69" spans="1:3" ht="15">
      <c r="A69" s="1">
        <v>1473</v>
      </c>
      <c r="C69" s="1">
        <v>0</v>
      </c>
    </row>
    <row r="70" spans="1:3" ht="15">
      <c r="A70" s="1">
        <v>1474</v>
      </c>
      <c r="B70" s="7">
        <v>4</v>
      </c>
      <c r="C70" s="1">
        <v>1</v>
      </c>
    </row>
    <row r="71" spans="1:3" ht="15">
      <c r="A71" s="1">
        <v>1475</v>
      </c>
      <c r="C71" s="1">
        <v>0</v>
      </c>
    </row>
    <row r="72" spans="1:3" ht="15">
      <c r="A72" s="1">
        <v>1476</v>
      </c>
      <c r="B72" s="7">
        <v>10</v>
      </c>
      <c r="C72" s="1">
        <v>1</v>
      </c>
    </row>
    <row r="73" spans="1:3" ht="15">
      <c r="A73" s="1">
        <v>1477</v>
      </c>
      <c r="B73" s="7">
        <v>6</v>
      </c>
      <c r="C73" s="1">
        <v>1</v>
      </c>
    </row>
    <row r="74" spans="1:3" ht="15">
      <c r="A74" s="1">
        <v>1478</v>
      </c>
      <c r="C74" s="1">
        <v>0</v>
      </c>
    </row>
    <row r="75" spans="1:3" ht="15">
      <c r="A75" s="1">
        <v>1479</v>
      </c>
      <c r="B75" s="7">
        <v>6</v>
      </c>
      <c r="C75" s="1">
        <v>1</v>
      </c>
    </row>
    <row r="76" spans="1:3" ht="15">
      <c r="A76" s="1">
        <v>1480</v>
      </c>
      <c r="C76" s="1">
        <v>0</v>
      </c>
    </row>
    <row r="77" spans="1:3" ht="15">
      <c r="A77" s="1">
        <v>1481</v>
      </c>
      <c r="B77" s="7">
        <v>6</v>
      </c>
      <c r="C77" s="1">
        <v>1</v>
      </c>
    </row>
    <row r="78" spans="1:3" ht="15">
      <c r="A78" s="1">
        <v>1482</v>
      </c>
      <c r="B78" s="7">
        <v>4</v>
      </c>
      <c r="C78" s="1">
        <v>1</v>
      </c>
    </row>
    <row r="79" spans="1:3" ht="15">
      <c r="A79" s="1">
        <v>1483</v>
      </c>
      <c r="B79" s="7">
        <v>4</v>
      </c>
      <c r="C79" s="1">
        <v>1</v>
      </c>
    </row>
    <row r="80" spans="1:3" ht="15">
      <c r="A80" s="1">
        <v>1484</v>
      </c>
      <c r="B80" s="7">
        <v>10</v>
      </c>
      <c r="C80" s="1">
        <v>1</v>
      </c>
    </row>
    <row r="81" spans="1:3" ht="15">
      <c r="A81" s="1">
        <v>1485</v>
      </c>
      <c r="B81" s="7">
        <v>8</v>
      </c>
      <c r="C81" s="1">
        <v>1</v>
      </c>
    </row>
    <row r="82" spans="1:3" ht="15">
      <c r="A82" s="1">
        <v>1486</v>
      </c>
      <c r="C82" s="1">
        <v>0</v>
      </c>
    </row>
    <row r="83" spans="1:3" ht="15">
      <c r="A83" s="1">
        <v>1487</v>
      </c>
      <c r="C83" s="1">
        <v>0</v>
      </c>
    </row>
    <row r="84" spans="1:3" ht="15">
      <c r="A84" s="1">
        <v>1488</v>
      </c>
      <c r="C84" s="1">
        <v>0</v>
      </c>
    </row>
    <row r="85" spans="1:3" ht="15">
      <c r="A85" s="1">
        <v>1489</v>
      </c>
      <c r="C85" s="1">
        <v>0</v>
      </c>
    </row>
    <row r="86" spans="1:3" ht="15">
      <c r="A86" s="1">
        <v>1490</v>
      </c>
      <c r="C86" s="1">
        <v>0</v>
      </c>
    </row>
    <row r="87" spans="1:3" ht="15">
      <c r="A87" s="1">
        <v>1491</v>
      </c>
      <c r="C87" s="1">
        <v>0</v>
      </c>
    </row>
    <row r="88" spans="1:3" ht="15">
      <c r="A88" s="1">
        <v>1492</v>
      </c>
      <c r="C88" s="1">
        <v>0</v>
      </c>
    </row>
    <row r="89" spans="1:3" ht="15">
      <c r="A89" s="1">
        <v>1493</v>
      </c>
      <c r="C89" s="1">
        <v>0</v>
      </c>
    </row>
    <row r="90" spans="1:3" ht="15">
      <c r="A90" s="1">
        <v>1494</v>
      </c>
      <c r="C90" s="1">
        <v>0</v>
      </c>
    </row>
    <row r="91" spans="1:3" ht="15">
      <c r="A91" s="1">
        <v>1495</v>
      </c>
      <c r="C91" s="1">
        <v>0</v>
      </c>
    </row>
    <row r="92" spans="1:3" ht="15">
      <c r="A92" s="1">
        <v>1496</v>
      </c>
      <c r="C92" s="1">
        <v>0</v>
      </c>
    </row>
    <row r="93" spans="1:3" ht="15">
      <c r="A93" s="1">
        <v>1497</v>
      </c>
      <c r="C93" s="1">
        <v>0</v>
      </c>
    </row>
    <row r="94" spans="1:3" ht="15">
      <c r="A94" s="1">
        <v>1498</v>
      </c>
      <c r="C94" s="1">
        <v>0</v>
      </c>
    </row>
    <row r="95" spans="1:3" ht="15">
      <c r="A95" s="1">
        <v>1499</v>
      </c>
      <c r="C95" s="1">
        <v>0</v>
      </c>
    </row>
    <row r="96" spans="1:3" ht="15">
      <c r="A96" s="1">
        <v>1500</v>
      </c>
      <c r="C96" s="1">
        <v>0</v>
      </c>
    </row>
    <row r="97" spans="1:3" ht="15">
      <c r="A97" s="1">
        <v>1501</v>
      </c>
      <c r="B97" s="7">
        <v>5</v>
      </c>
      <c r="C97" s="1">
        <v>1</v>
      </c>
    </row>
    <row r="98" spans="1:3" ht="15">
      <c r="A98" s="1">
        <v>1502</v>
      </c>
      <c r="B98" s="7">
        <v>5</v>
      </c>
      <c r="C98" s="1">
        <v>3</v>
      </c>
    </row>
    <row r="99" spans="1:3" ht="15">
      <c r="A99" s="1">
        <v>1503</v>
      </c>
      <c r="B99" s="7">
        <v>10</v>
      </c>
      <c r="C99" s="1">
        <v>1</v>
      </c>
    </row>
    <row r="100" spans="1:3" ht="15">
      <c r="A100" s="1">
        <v>1504</v>
      </c>
      <c r="C100" s="1">
        <v>0</v>
      </c>
    </row>
    <row r="101" spans="1:3" ht="15">
      <c r="A101" s="1">
        <v>1505</v>
      </c>
      <c r="B101" s="7">
        <v>4</v>
      </c>
      <c r="C101" s="1">
        <v>1</v>
      </c>
    </row>
    <row r="102" spans="1:3" ht="15">
      <c r="A102" s="1">
        <v>1506</v>
      </c>
      <c r="C102" s="1">
        <v>0</v>
      </c>
    </row>
    <row r="103" spans="1:3" ht="15">
      <c r="A103" s="1">
        <v>1507</v>
      </c>
      <c r="B103" s="7">
        <v>5</v>
      </c>
      <c r="C103" s="1">
        <v>1</v>
      </c>
    </row>
    <row r="104" spans="1:3" ht="15">
      <c r="A104" s="1">
        <v>1508</v>
      </c>
      <c r="B104" s="7">
        <v>4</v>
      </c>
      <c r="C104" s="1">
        <v>1</v>
      </c>
    </row>
    <row r="105" spans="1:3" ht="15">
      <c r="A105" s="1">
        <v>1509</v>
      </c>
      <c r="B105" s="7">
        <v>3</v>
      </c>
      <c r="C105" s="1">
        <v>2</v>
      </c>
    </row>
    <row r="106" spans="1:3" ht="15">
      <c r="A106" s="1">
        <v>1510</v>
      </c>
      <c r="B106" s="7">
        <v>10</v>
      </c>
      <c r="C106" s="1">
        <v>1</v>
      </c>
    </row>
    <row r="107" spans="1:3" ht="15">
      <c r="A107" s="1">
        <v>1511</v>
      </c>
      <c r="B107" s="7">
        <v>6.5</v>
      </c>
      <c r="C107" s="1">
        <v>2</v>
      </c>
    </row>
    <row r="108" spans="1:3" ht="15">
      <c r="A108" s="1">
        <v>1512</v>
      </c>
      <c r="C108" s="1">
        <v>0</v>
      </c>
    </row>
    <row r="109" spans="1:3" ht="15">
      <c r="A109" s="1">
        <v>1513</v>
      </c>
      <c r="B109" s="7">
        <v>10</v>
      </c>
      <c r="C109" s="1">
        <v>1</v>
      </c>
    </row>
    <row r="110" spans="1:3" ht="15">
      <c r="A110" s="1">
        <v>1514</v>
      </c>
      <c r="B110" s="7">
        <v>3.5</v>
      </c>
      <c r="C110" s="1">
        <v>2</v>
      </c>
    </row>
    <row r="111" spans="1:3" ht="15">
      <c r="A111" s="1">
        <v>1515</v>
      </c>
      <c r="C111" s="1">
        <v>0</v>
      </c>
    </row>
    <row r="112" spans="1:3" ht="15">
      <c r="A112" s="1">
        <v>1516</v>
      </c>
      <c r="C112" s="1">
        <v>0</v>
      </c>
    </row>
    <row r="113" spans="1:3" ht="15">
      <c r="A113" s="1">
        <v>1517</v>
      </c>
      <c r="B113" s="7">
        <v>10</v>
      </c>
      <c r="C113" s="1">
        <v>4</v>
      </c>
    </row>
    <row r="114" spans="1:3" ht="15">
      <c r="A114" s="1">
        <v>1518</v>
      </c>
      <c r="B114" s="7">
        <v>10</v>
      </c>
      <c r="C114" s="1">
        <v>4</v>
      </c>
    </row>
    <row r="115" spans="1:3" ht="15">
      <c r="A115" s="1">
        <v>1519</v>
      </c>
      <c r="C115" s="1">
        <v>0</v>
      </c>
    </row>
    <row r="116" spans="1:3" ht="15">
      <c r="A116" s="1">
        <v>1520</v>
      </c>
      <c r="B116" s="7">
        <v>4</v>
      </c>
      <c r="C116" s="1">
        <v>1</v>
      </c>
    </row>
    <row r="117" spans="1:3" ht="15">
      <c r="A117" s="1">
        <v>1521</v>
      </c>
      <c r="C117" s="1">
        <v>0</v>
      </c>
    </row>
    <row r="118" spans="1:3" ht="15">
      <c r="A118" s="1">
        <v>1522</v>
      </c>
      <c r="C118" s="1">
        <v>0</v>
      </c>
    </row>
    <row r="119" spans="1:3" ht="15">
      <c r="A119" s="1">
        <v>1523</v>
      </c>
      <c r="B119" s="7">
        <v>10</v>
      </c>
      <c r="C119" s="1">
        <v>4</v>
      </c>
    </row>
    <row r="120" spans="1:3" ht="15">
      <c r="A120" s="1">
        <v>1524</v>
      </c>
      <c r="B120" s="7">
        <v>10</v>
      </c>
      <c r="C120" s="1">
        <v>4</v>
      </c>
    </row>
    <row r="121" spans="1:3" ht="15">
      <c r="A121" s="1">
        <v>1525</v>
      </c>
      <c r="C121" s="1">
        <v>0</v>
      </c>
    </row>
    <row r="122" spans="1:3" ht="15">
      <c r="A122" s="1">
        <v>1526</v>
      </c>
      <c r="C122" s="1">
        <v>0</v>
      </c>
    </row>
    <row r="123" spans="1:3" ht="15">
      <c r="A123" s="1">
        <v>1527</v>
      </c>
      <c r="C123" s="1">
        <v>0</v>
      </c>
    </row>
    <row r="124" spans="1:3" ht="15">
      <c r="A124" s="1">
        <v>1528</v>
      </c>
      <c r="C124" s="1">
        <v>0</v>
      </c>
    </row>
    <row r="125" spans="1:3" ht="15">
      <c r="A125" s="1">
        <v>1529</v>
      </c>
      <c r="C125" s="1">
        <v>0</v>
      </c>
    </row>
    <row r="126" spans="1:3" ht="15">
      <c r="A126" s="1">
        <v>1530</v>
      </c>
      <c r="C126" s="1">
        <v>0</v>
      </c>
    </row>
    <row r="127" spans="1:3" ht="15">
      <c r="A127" s="1">
        <v>1531</v>
      </c>
      <c r="C127" s="1">
        <v>0</v>
      </c>
    </row>
    <row r="128" spans="1:3" ht="15">
      <c r="A128" s="1">
        <v>1532</v>
      </c>
      <c r="C128" s="1">
        <v>0</v>
      </c>
    </row>
    <row r="129" spans="1:3" ht="15">
      <c r="A129" s="1">
        <v>1533</v>
      </c>
      <c r="C129" s="1">
        <v>0</v>
      </c>
    </row>
    <row r="130" spans="1:3" ht="15">
      <c r="A130" s="1">
        <v>1534</v>
      </c>
      <c r="C130" s="1">
        <v>0</v>
      </c>
    </row>
    <row r="131" spans="1:3" ht="15">
      <c r="A131" s="1">
        <v>1535</v>
      </c>
      <c r="C131" s="1">
        <v>0</v>
      </c>
    </row>
    <row r="132" spans="1:3" ht="15">
      <c r="A132" s="1">
        <v>1536</v>
      </c>
      <c r="C132" s="1">
        <v>0</v>
      </c>
    </row>
    <row r="133" spans="1:3" ht="15">
      <c r="A133" s="1">
        <v>1537</v>
      </c>
      <c r="C133" s="1">
        <v>0</v>
      </c>
    </row>
    <row r="134" spans="1:3" ht="15">
      <c r="A134" s="1">
        <v>1538</v>
      </c>
      <c r="C134" s="1">
        <v>0</v>
      </c>
    </row>
    <row r="135" spans="1:3" ht="15">
      <c r="A135" s="1">
        <v>1539</v>
      </c>
      <c r="C135" s="1">
        <v>0</v>
      </c>
    </row>
    <row r="136" spans="1:3" ht="15">
      <c r="A136" s="1">
        <v>1540</v>
      </c>
      <c r="C136" s="1">
        <v>0</v>
      </c>
    </row>
    <row r="137" spans="1:3" ht="15">
      <c r="A137" s="1">
        <v>1541</v>
      </c>
      <c r="C137" s="1">
        <v>0</v>
      </c>
    </row>
    <row r="138" spans="1:3" ht="15">
      <c r="A138" s="1">
        <v>1542</v>
      </c>
      <c r="C138" s="1">
        <v>0</v>
      </c>
    </row>
    <row r="139" spans="1:3" ht="15">
      <c r="A139" s="1">
        <v>1543</v>
      </c>
      <c r="B139" s="7">
        <v>10</v>
      </c>
      <c r="C139" s="1">
        <v>1</v>
      </c>
    </row>
    <row r="140" spans="1:3" ht="15">
      <c r="A140" s="1">
        <v>1544</v>
      </c>
      <c r="C140" s="1">
        <v>0</v>
      </c>
    </row>
    <row r="141" spans="1:3" ht="15">
      <c r="A141" s="1">
        <v>1545</v>
      </c>
      <c r="B141" s="7">
        <v>10</v>
      </c>
      <c r="C141" s="1">
        <v>1</v>
      </c>
    </row>
    <row r="142" spans="1:3" ht="15">
      <c r="A142" s="1">
        <v>1546</v>
      </c>
      <c r="C142" s="1">
        <v>0</v>
      </c>
    </row>
    <row r="143" spans="1:3" ht="15">
      <c r="A143" s="1">
        <v>1547</v>
      </c>
      <c r="C143" s="1">
        <v>0</v>
      </c>
    </row>
    <row r="144" spans="1:3" ht="15">
      <c r="A144" s="1">
        <v>1548</v>
      </c>
      <c r="B144" s="7">
        <v>5</v>
      </c>
      <c r="C144" s="1">
        <v>1</v>
      </c>
    </row>
    <row r="145" spans="1:3" ht="15">
      <c r="A145" s="1">
        <v>1549</v>
      </c>
      <c r="C145" s="1">
        <v>0</v>
      </c>
    </row>
    <row r="146" spans="1:3" ht="15">
      <c r="A146" s="1">
        <v>1550</v>
      </c>
      <c r="C146" s="1">
        <v>0</v>
      </c>
    </row>
    <row r="147" spans="1:3" ht="15">
      <c r="A147" s="1">
        <v>1551</v>
      </c>
      <c r="C147" s="1">
        <v>0</v>
      </c>
    </row>
    <row r="148" spans="1:3" ht="15">
      <c r="A148" s="1">
        <v>1552</v>
      </c>
      <c r="C148" s="1">
        <v>0</v>
      </c>
    </row>
    <row r="149" spans="1:3" ht="15">
      <c r="A149" s="1">
        <v>1553</v>
      </c>
      <c r="C149" s="1">
        <v>0</v>
      </c>
    </row>
    <row r="150" spans="1:3" ht="15">
      <c r="A150" s="1">
        <v>1554</v>
      </c>
      <c r="C150" s="1">
        <v>0</v>
      </c>
    </row>
    <row r="151" spans="1:3" ht="15">
      <c r="A151" s="1">
        <v>1555</v>
      </c>
      <c r="C151" s="1">
        <v>0</v>
      </c>
    </row>
    <row r="152" spans="1:3" ht="15">
      <c r="A152" s="1">
        <v>1556</v>
      </c>
      <c r="C152" s="1">
        <v>0</v>
      </c>
    </row>
    <row r="153" spans="1:3" ht="15">
      <c r="A153" s="1">
        <v>1557</v>
      </c>
      <c r="C153" s="1">
        <v>0</v>
      </c>
    </row>
    <row r="154" spans="1:3" ht="15">
      <c r="A154" s="1">
        <v>1558</v>
      </c>
      <c r="C154" s="1">
        <v>0</v>
      </c>
    </row>
    <row r="155" spans="1:3" ht="15">
      <c r="A155" s="1">
        <v>1559</v>
      </c>
      <c r="C155" s="1">
        <v>0</v>
      </c>
    </row>
    <row r="156" spans="1:3" ht="15">
      <c r="A156" s="1">
        <v>1560</v>
      </c>
      <c r="C156" s="1">
        <v>0</v>
      </c>
    </row>
    <row r="157" spans="1:3" ht="15">
      <c r="A157" s="1">
        <v>1561</v>
      </c>
      <c r="B157" s="7">
        <v>5</v>
      </c>
      <c r="C157" s="1">
        <v>1</v>
      </c>
    </row>
    <row r="158" spans="1:3" ht="15">
      <c r="A158" s="1">
        <v>1562</v>
      </c>
      <c r="B158" s="7">
        <v>5</v>
      </c>
      <c r="C158" s="1">
        <v>1</v>
      </c>
    </row>
    <row r="159" spans="1:3" ht="15">
      <c r="A159" s="1">
        <v>1563</v>
      </c>
      <c r="B159" s="7">
        <v>5</v>
      </c>
      <c r="C159" s="1">
        <v>1</v>
      </c>
    </row>
    <row r="160" spans="1:3" ht="15">
      <c r="A160" s="1">
        <v>1564</v>
      </c>
      <c r="B160" s="7">
        <v>5</v>
      </c>
      <c r="C160" s="1">
        <v>2</v>
      </c>
    </row>
    <row r="161" spans="1:3" ht="15">
      <c r="A161" s="1">
        <v>1565</v>
      </c>
      <c r="B161" s="7">
        <v>5</v>
      </c>
      <c r="C161" s="1">
        <v>1</v>
      </c>
    </row>
    <row r="162" spans="1:3" ht="15">
      <c r="A162" s="1">
        <v>1566</v>
      </c>
      <c r="B162" s="7">
        <v>5</v>
      </c>
      <c r="C162" s="1">
        <v>2</v>
      </c>
    </row>
    <row r="163" spans="1:3" ht="15">
      <c r="A163" s="1">
        <v>1567</v>
      </c>
      <c r="B163" s="7">
        <v>4.66</v>
      </c>
      <c r="C163" s="1">
        <v>3</v>
      </c>
    </row>
    <row r="164" spans="1:3" ht="15">
      <c r="A164" s="1">
        <v>1568</v>
      </c>
      <c r="B164" s="7">
        <v>4.5</v>
      </c>
      <c r="C164" s="1">
        <v>2</v>
      </c>
    </row>
    <row r="165" spans="1:3" ht="15">
      <c r="A165" s="1">
        <v>1569</v>
      </c>
      <c r="B165" s="7">
        <v>4.5</v>
      </c>
      <c r="C165" s="1">
        <v>2</v>
      </c>
    </row>
    <row r="166" spans="1:3" ht="15">
      <c r="A166" s="1">
        <v>1570</v>
      </c>
      <c r="B166" s="7">
        <v>5</v>
      </c>
      <c r="C166" s="1">
        <v>3</v>
      </c>
    </row>
    <row r="167" spans="1:3" ht="15">
      <c r="A167" s="1">
        <v>1571</v>
      </c>
      <c r="B167" s="7">
        <v>5.5</v>
      </c>
      <c r="C167" s="1">
        <v>2</v>
      </c>
    </row>
    <row r="168" spans="1:3" ht="15">
      <c r="A168" s="1">
        <v>1572</v>
      </c>
      <c r="B168" s="7">
        <v>5.66</v>
      </c>
      <c r="C168" s="1">
        <v>3</v>
      </c>
    </row>
    <row r="169" spans="1:3" ht="15">
      <c r="A169" s="1">
        <v>1573</v>
      </c>
      <c r="B169" s="7">
        <v>7</v>
      </c>
      <c r="C169" s="1">
        <v>3</v>
      </c>
    </row>
    <row r="170" spans="1:3" ht="15">
      <c r="A170" s="1">
        <v>1574</v>
      </c>
      <c r="B170" s="7">
        <v>6.5</v>
      </c>
      <c r="C170" s="1">
        <v>4</v>
      </c>
    </row>
    <row r="171" spans="1:3" ht="15">
      <c r="A171" s="1">
        <v>1575</v>
      </c>
      <c r="B171" s="7">
        <v>6.25</v>
      </c>
      <c r="C171" s="1">
        <v>4</v>
      </c>
    </row>
    <row r="172" spans="1:3" ht="15">
      <c r="A172" s="1">
        <v>1576</v>
      </c>
      <c r="B172" s="7">
        <v>6.5</v>
      </c>
      <c r="C172" s="1">
        <v>4</v>
      </c>
    </row>
    <row r="173" spans="1:3" ht="15">
      <c r="A173" s="1">
        <v>1577</v>
      </c>
      <c r="B173" s="7">
        <v>7</v>
      </c>
      <c r="C173" s="1">
        <v>3</v>
      </c>
    </row>
    <row r="174" spans="1:3" ht="15">
      <c r="A174" s="1">
        <v>1578</v>
      </c>
      <c r="C174" s="1">
        <v>0</v>
      </c>
    </row>
    <row r="175" spans="1:3" ht="15">
      <c r="A175" s="1">
        <v>1579</v>
      </c>
      <c r="B175" s="7">
        <v>7</v>
      </c>
      <c r="C175" s="1">
        <v>3</v>
      </c>
    </row>
    <row r="176" spans="1:3" ht="15">
      <c r="A176" s="1">
        <v>1580</v>
      </c>
      <c r="B176" s="7">
        <v>5.33</v>
      </c>
      <c r="C176" s="1">
        <v>3</v>
      </c>
    </row>
    <row r="177" spans="1:3" ht="15">
      <c r="A177" s="1">
        <v>1581</v>
      </c>
      <c r="B177" s="7">
        <v>7.66</v>
      </c>
      <c r="C177" s="1">
        <v>3</v>
      </c>
    </row>
    <row r="178" spans="1:3" ht="15">
      <c r="A178" s="1">
        <v>1582</v>
      </c>
      <c r="B178" s="7">
        <v>5.5</v>
      </c>
      <c r="C178" s="1">
        <v>2</v>
      </c>
    </row>
    <row r="179" spans="1:3" ht="15">
      <c r="A179" s="1">
        <v>1583</v>
      </c>
      <c r="B179" s="7">
        <v>6</v>
      </c>
      <c r="C179" s="1">
        <v>1</v>
      </c>
    </row>
    <row r="180" spans="1:3" ht="15">
      <c r="A180" s="1">
        <v>1584</v>
      </c>
      <c r="C180" s="1">
        <v>0</v>
      </c>
    </row>
    <row r="181" spans="1:3" ht="15">
      <c r="A181" s="1">
        <v>1585</v>
      </c>
      <c r="C181" s="1">
        <v>0</v>
      </c>
    </row>
    <row r="182" spans="1:3" ht="15">
      <c r="A182" s="1">
        <v>1586</v>
      </c>
      <c r="B182" s="7">
        <v>10</v>
      </c>
      <c r="C182" s="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workbookViewId="0" topLeftCell="A1">
      <pane xSplit="9280" ySplit="5400" topLeftCell="S86" activePane="topRight" state="split"/>
      <selection pane="topLeft" activeCell="E5" sqref="E5"/>
      <selection pane="topRight" activeCell="Y11" sqref="Y11"/>
      <selection pane="bottomLeft" activeCell="E96" sqref="E96"/>
      <selection pane="bottomRight" activeCell="Y28" sqref="Y28"/>
    </sheetView>
  </sheetViews>
  <sheetFormatPr defaultColWidth="11.421875" defaultRowHeight="12.75"/>
  <cols>
    <col min="1" max="1" width="9.00390625" style="1" customWidth="1"/>
    <col min="2" max="2" width="15.140625" style="1" customWidth="1"/>
    <col min="3" max="3" width="15.7109375" style="1" customWidth="1"/>
    <col min="4" max="4" width="10.8515625" style="1" customWidth="1"/>
    <col min="5" max="5" width="10.8515625" style="7" customWidth="1"/>
    <col min="6" max="6" width="10.8515625" style="1" customWidth="1"/>
    <col min="7" max="7" width="14.00390625" style="1" customWidth="1"/>
    <col min="8" max="13" width="10.8515625" style="1" customWidth="1"/>
    <col min="14" max="20" width="11.00390625" style="1" customWidth="1"/>
    <col min="21" max="21" width="10.8515625" style="1" customWidth="1"/>
    <col min="22" max="22" width="13.28125" style="1" customWidth="1"/>
    <col min="23" max="16384" width="10.8515625" style="1" customWidth="1"/>
  </cols>
  <sheetData>
    <row r="1" ht="15.75">
      <c r="B1" s="13" t="s">
        <v>46</v>
      </c>
    </row>
    <row r="2" spans="2:15" ht="15.75">
      <c r="B2" s="1" t="s">
        <v>54</v>
      </c>
      <c r="H2" s="23" t="s">
        <v>34</v>
      </c>
      <c r="O2" s="23" t="s">
        <v>34</v>
      </c>
    </row>
    <row r="3" ht="15">
      <c r="B3" s="1" t="s">
        <v>25</v>
      </c>
    </row>
    <row r="5" spans="2:25" ht="15">
      <c r="B5" s="5" t="s">
        <v>9</v>
      </c>
      <c r="C5" s="5"/>
      <c r="D5" s="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V5" s="5" t="s">
        <v>9</v>
      </c>
      <c r="W5" s="5"/>
      <c r="X5" s="8"/>
      <c r="Y5" s="5"/>
    </row>
    <row r="6" spans="2:25" ht="15">
      <c r="B6" s="1" t="s">
        <v>74</v>
      </c>
      <c r="C6" s="1" t="s">
        <v>77</v>
      </c>
      <c r="D6" s="1" t="s">
        <v>79</v>
      </c>
      <c r="E6" s="1" t="s">
        <v>82</v>
      </c>
      <c r="F6" s="1" t="s">
        <v>84</v>
      </c>
      <c r="G6" s="22" t="s">
        <v>87</v>
      </c>
      <c r="H6" s="3" t="s">
        <v>95</v>
      </c>
      <c r="I6" s="3" t="s">
        <v>96</v>
      </c>
      <c r="J6" s="3" t="s">
        <v>97</v>
      </c>
      <c r="K6" s="3" t="s">
        <v>98</v>
      </c>
      <c r="L6" s="3" t="s">
        <v>99</v>
      </c>
      <c r="M6" s="3" t="s">
        <v>100</v>
      </c>
      <c r="N6" s="3" t="s">
        <v>23</v>
      </c>
      <c r="O6" s="3" t="s">
        <v>27</v>
      </c>
      <c r="P6" s="3" t="s">
        <v>28</v>
      </c>
      <c r="Q6" s="3" t="s">
        <v>29</v>
      </c>
      <c r="R6" s="3" t="s">
        <v>32</v>
      </c>
      <c r="S6" s="3" t="s">
        <v>30</v>
      </c>
      <c r="T6" s="3" t="s">
        <v>31</v>
      </c>
      <c r="V6" s="14" t="s">
        <v>35</v>
      </c>
      <c r="W6" s="15"/>
      <c r="X6" s="15"/>
      <c r="Y6" s="16"/>
    </row>
    <row r="7" spans="2:25" s="3" customFormat="1" ht="15">
      <c r="B7" s="3" t="s">
        <v>75</v>
      </c>
      <c r="C7" s="3" t="s">
        <v>75</v>
      </c>
      <c r="D7" s="3" t="s">
        <v>80</v>
      </c>
      <c r="E7" s="3" t="s">
        <v>83</v>
      </c>
      <c r="F7" s="3" t="s">
        <v>85</v>
      </c>
      <c r="G7" s="21" t="s">
        <v>16</v>
      </c>
      <c r="H7" s="1" t="s">
        <v>88</v>
      </c>
      <c r="I7" s="1"/>
      <c r="J7" s="1"/>
      <c r="K7" s="1"/>
      <c r="M7" s="21"/>
      <c r="N7" s="1" t="s">
        <v>22</v>
      </c>
      <c r="W7" s="3" t="s">
        <v>37</v>
      </c>
      <c r="X7" s="3" t="s">
        <v>40</v>
      </c>
      <c r="Y7" s="3" t="s">
        <v>43</v>
      </c>
    </row>
    <row r="8" spans="2:25" s="3" customFormat="1" ht="15">
      <c r="B8" s="3" t="s">
        <v>76</v>
      </c>
      <c r="C8" s="3" t="s">
        <v>78</v>
      </c>
      <c r="F8" s="3" t="s">
        <v>86</v>
      </c>
      <c r="G8" s="21" t="s">
        <v>24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21" t="s">
        <v>94</v>
      </c>
      <c r="N8" s="3" t="s">
        <v>89</v>
      </c>
      <c r="O8" s="3" t="s">
        <v>90</v>
      </c>
      <c r="P8" s="3" t="s">
        <v>91</v>
      </c>
      <c r="Q8" s="3" t="s">
        <v>92</v>
      </c>
      <c r="R8" s="3" t="s">
        <v>93</v>
      </c>
      <c r="S8" s="3" t="s">
        <v>94</v>
      </c>
      <c r="T8" s="3" t="s">
        <v>26</v>
      </c>
      <c r="W8" s="3" t="s">
        <v>38</v>
      </c>
      <c r="X8" s="3" t="s">
        <v>41</v>
      </c>
      <c r="Y8" s="3" t="s">
        <v>44</v>
      </c>
    </row>
    <row r="9" spans="4:24" ht="15">
      <c r="D9" s="3" t="s">
        <v>81</v>
      </c>
      <c r="E9" s="3" t="s">
        <v>81</v>
      </c>
      <c r="G9" s="21" t="s">
        <v>18</v>
      </c>
      <c r="H9" s="15" t="s">
        <v>21</v>
      </c>
      <c r="I9" s="15"/>
      <c r="J9" s="15"/>
      <c r="K9" s="15"/>
      <c r="L9" s="15"/>
      <c r="M9" s="16"/>
      <c r="N9" s="20" t="s">
        <v>20</v>
      </c>
      <c r="O9" s="15"/>
      <c r="P9" s="15"/>
      <c r="Q9" s="15"/>
      <c r="R9" s="15"/>
      <c r="S9" s="15"/>
      <c r="T9" s="16"/>
      <c r="U9" s="3"/>
      <c r="V9" s="3" t="s">
        <v>36</v>
      </c>
      <c r="W9" s="3" t="s">
        <v>39</v>
      </c>
      <c r="X9" s="3" t="s">
        <v>42</v>
      </c>
    </row>
    <row r="10" spans="1:25" ht="15">
      <c r="A10" s="6" t="s">
        <v>8</v>
      </c>
      <c r="B10" s="3"/>
      <c r="C10" s="3"/>
      <c r="D10" s="7"/>
      <c r="E10" s="1"/>
      <c r="G10" s="22"/>
      <c r="M10" s="22"/>
      <c r="N10" s="12"/>
      <c r="U10" s="6" t="s">
        <v>8</v>
      </c>
      <c r="V10" s="1">
        <v>5</v>
      </c>
      <c r="W10" s="1">
        <v>4</v>
      </c>
      <c r="X10" s="1">
        <v>7</v>
      </c>
      <c r="Y10" s="1">
        <v>16</v>
      </c>
    </row>
    <row r="11" spans="1:21" ht="15">
      <c r="A11" s="17"/>
      <c r="B11" s="3"/>
      <c r="C11" s="3"/>
      <c r="D11" s="7"/>
      <c r="E11" s="6" t="s">
        <v>15</v>
      </c>
      <c r="U11" s="17"/>
    </row>
    <row r="12" spans="1:21" ht="15">
      <c r="A12" s="18"/>
      <c r="B12" s="11" t="s">
        <v>14</v>
      </c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14</v>
      </c>
      <c r="M12" s="11" t="s">
        <v>19</v>
      </c>
      <c r="N12" s="11" t="s">
        <v>14</v>
      </c>
      <c r="O12" s="11" t="s">
        <v>14</v>
      </c>
      <c r="P12" s="11" t="s">
        <v>14</v>
      </c>
      <c r="Q12" s="11" t="s">
        <v>14</v>
      </c>
      <c r="R12" s="11" t="s">
        <v>33</v>
      </c>
      <c r="S12" s="11" t="s">
        <v>14</v>
      </c>
      <c r="T12" s="11" t="s">
        <v>14</v>
      </c>
      <c r="U12" s="18"/>
    </row>
    <row r="13" spans="1:21" ht="15">
      <c r="A13" s="18"/>
      <c r="B13" s="3"/>
      <c r="C13" s="3"/>
      <c r="D13" s="7"/>
      <c r="E13" s="1"/>
      <c r="U13" s="18"/>
    </row>
    <row r="14" spans="1:22" ht="15">
      <c r="A14" s="18"/>
      <c r="B14" s="3"/>
      <c r="C14" s="3"/>
      <c r="D14" s="7"/>
      <c r="E14" s="1"/>
      <c r="U14" s="18"/>
      <c r="V14" s="1" t="s">
        <v>47</v>
      </c>
    </row>
    <row r="15" spans="1:22" ht="15">
      <c r="A15" s="18">
        <v>1427</v>
      </c>
      <c r="B15" s="12"/>
      <c r="C15" s="3"/>
      <c r="D15" s="7"/>
      <c r="E15" s="1">
        <v>1417.73</v>
      </c>
      <c r="U15" s="18">
        <v>1427</v>
      </c>
      <c r="V15" s="1">
        <v>1417.73</v>
      </c>
    </row>
    <row r="16" spans="1:21" ht="15">
      <c r="A16" s="18"/>
      <c r="B16" s="12"/>
      <c r="U16" s="18"/>
    </row>
    <row r="17" spans="1:25" ht="15">
      <c r="A17" s="18">
        <v>1517</v>
      </c>
      <c r="B17" s="12">
        <v>591.36</v>
      </c>
      <c r="C17" s="1">
        <v>665.28</v>
      </c>
      <c r="D17" s="1">
        <v>1617</v>
      </c>
      <c r="E17" s="7">
        <v>1617</v>
      </c>
      <c r="F17" s="1">
        <v>739.2</v>
      </c>
      <c r="G17" s="1">
        <v>184.8</v>
      </c>
      <c r="H17" s="1">
        <v>110.88</v>
      </c>
      <c r="I17" s="1">
        <v>147.84</v>
      </c>
      <c r="J17" s="1">
        <v>110.88</v>
      </c>
      <c r="K17" s="1">
        <v>147.84</v>
      </c>
      <c r="L17" s="1">
        <v>92.4</v>
      </c>
      <c r="N17" s="1">
        <v>147.8</v>
      </c>
      <c r="O17" s="1">
        <v>110.9</v>
      </c>
      <c r="P17" s="1">
        <v>110.9</v>
      </c>
      <c r="Q17" s="1">
        <v>110.9</v>
      </c>
      <c r="R17" s="9">
        <v>92.4</v>
      </c>
      <c r="S17" s="1">
        <v>110.9</v>
      </c>
      <c r="T17" s="1">
        <v>120.1</v>
      </c>
      <c r="U17" s="18">
        <v>1517</v>
      </c>
      <c r="V17" s="7">
        <v>1045.9679999999998</v>
      </c>
      <c r="W17" s="7">
        <v>129.36</v>
      </c>
      <c r="X17" s="7">
        <v>114.84285714285714</v>
      </c>
      <c r="Y17" s="7">
        <v>409.44875</v>
      </c>
    </row>
    <row r="18" spans="1:25" ht="15">
      <c r="A18" s="18">
        <v>1518</v>
      </c>
      <c r="B18" s="12">
        <v>591.36</v>
      </c>
      <c r="C18" s="1">
        <v>665.28</v>
      </c>
      <c r="D18" s="1">
        <v>1617</v>
      </c>
      <c r="E18" s="7">
        <v>1617</v>
      </c>
      <c r="F18" s="1">
        <v>739.2</v>
      </c>
      <c r="G18" s="1">
        <v>184.8</v>
      </c>
      <c r="H18" s="1">
        <v>110.88</v>
      </c>
      <c r="I18" s="1">
        <v>147.84</v>
      </c>
      <c r="J18" s="1">
        <v>110.88</v>
      </c>
      <c r="K18" s="1">
        <v>147.84</v>
      </c>
      <c r="L18" s="1">
        <v>92.4</v>
      </c>
      <c r="N18" s="1">
        <v>147.8</v>
      </c>
      <c r="O18" s="1">
        <v>110.9</v>
      </c>
      <c r="P18" s="1">
        <v>110.9</v>
      </c>
      <c r="Q18" s="1">
        <v>110.9</v>
      </c>
      <c r="R18" s="9">
        <v>92.4</v>
      </c>
      <c r="S18" s="1">
        <v>110.9</v>
      </c>
      <c r="T18" s="1">
        <v>120.1</v>
      </c>
      <c r="U18" s="18">
        <v>1518</v>
      </c>
      <c r="V18" s="7">
        <v>1045.9679999999998</v>
      </c>
      <c r="W18" s="7">
        <v>129.36</v>
      </c>
      <c r="X18" s="7">
        <v>114.84285714285714</v>
      </c>
      <c r="Y18" s="7">
        <v>409.44875</v>
      </c>
    </row>
    <row r="19" spans="1:25" ht="15">
      <c r="A19" s="18">
        <v>1519</v>
      </c>
      <c r="B19" s="12"/>
      <c r="U19" s="18">
        <v>1519</v>
      </c>
      <c r="V19" s="7"/>
      <c r="W19" s="7"/>
      <c r="X19" s="7"/>
      <c r="Y19" s="7"/>
    </row>
    <row r="20" spans="1:25" ht="15">
      <c r="A20" s="18">
        <v>1520</v>
      </c>
      <c r="B20" s="12"/>
      <c r="U20" s="18">
        <v>1520</v>
      </c>
      <c r="V20" s="7"/>
      <c r="W20" s="7"/>
      <c r="X20" s="7"/>
      <c r="Y20" s="7"/>
    </row>
    <row r="21" spans="1:25" ht="15">
      <c r="A21" s="18">
        <v>1521</v>
      </c>
      <c r="B21" s="12"/>
      <c r="U21" s="18">
        <v>1521</v>
      </c>
      <c r="V21" s="7"/>
      <c r="W21" s="7"/>
      <c r="X21" s="7"/>
      <c r="Y21" s="7"/>
    </row>
    <row r="22" spans="1:25" ht="15">
      <c r="A22" s="18">
        <v>1522</v>
      </c>
      <c r="B22" s="12"/>
      <c r="U22" s="18">
        <v>1522</v>
      </c>
      <c r="V22" s="7"/>
      <c r="W22" s="7"/>
      <c r="X22" s="7"/>
      <c r="Y22" s="7"/>
    </row>
    <row r="23" spans="1:25" ht="15">
      <c r="A23" s="18">
        <v>1523</v>
      </c>
      <c r="B23" s="12">
        <v>591.36</v>
      </c>
      <c r="C23" s="1">
        <v>665.28</v>
      </c>
      <c r="D23" s="1">
        <v>1155</v>
      </c>
      <c r="E23" s="7">
        <v>1155</v>
      </c>
      <c r="F23" s="1">
        <v>739.2</v>
      </c>
      <c r="G23" s="1">
        <v>184.8</v>
      </c>
      <c r="H23" s="1">
        <v>110.88</v>
      </c>
      <c r="I23" s="1">
        <v>147.84</v>
      </c>
      <c r="J23" s="1">
        <v>110.88</v>
      </c>
      <c r="K23" s="1">
        <v>147.84</v>
      </c>
      <c r="L23" s="1">
        <v>92.4</v>
      </c>
      <c r="N23" s="1">
        <v>147.8</v>
      </c>
      <c r="O23" s="1">
        <v>110.9</v>
      </c>
      <c r="P23" s="1">
        <v>110.9</v>
      </c>
      <c r="Q23" s="1">
        <v>110.9</v>
      </c>
      <c r="R23" s="1">
        <v>92.4</v>
      </c>
      <c r="S23" s="1">
        <v>110.9</v>
      </c>
      <c r="T23" s="1">
        <v>120.1</v>
      </c>
      <c r="U23" s="18">
        <v>1523</v>
      </c>
      <c r="V23" s="7">
        <v>861.168</v>
      </c>
      <c r="W23" s="7">
        <v>129.36</v>
      </c>
      <c r="X23" s="7">
        <v>114.84285714285714</v>
      </c>
      <c r="Y23" s="7">
        <v>351.69875</v>
      </c>
    </row>
    <row r="24" spans="1:25" ht="15">
      <c r="A24" s="18">
        <v>1524</v>
      </c>
      <c r="B24" s="12">
        <v>591.36</v>
      </c>
      <c r="C24" s="1">
        <v>663.28</v>
      </c>
      <c r="D24" s="1">
        <v>1155</v>
      </c>
      <c r="E24" s="7">
        <v>1155</v>
      </c>
      <c r="F24" s="1">
        <v>739.2</v>
      </c>
      <c r="G24" s="1">
        <v>184.8</v>
      </c>
      <c r="H24" s="1">
        <v>110.88</v>
      </c>
      <c r="I24" s="1">
        <v>147.84</v>
      </c>
      <c r="J24" s="1">
        <v>110.88</v>
      </c>
      <c r="K24" s="1">
        <v>147.84</v>
      </c>
      <c r="L24" s="1">
        <v>92.4</v>
      </c>
      <c r="N24" s="1">
        <v>147.8</v>
      </c>
      <c r="O24" s="1">
        <v>110.9</v>
      </c>
      <c r="P24" s="1">
        <v>110.9</v>
      </c>
      <c r="Q24" s="1">
        <v>110.9</v>
      </c>
      <c r="R24" s="1">
        <v>92.4</v>
      </c>
      <c r="S24" s="1">
        <v>110.9</v>
      </c>
      <c r="T24" s="1">
        <v>120.1</v>
      </c>
      <c r="U24" s="18">
        <v>1524</v>
      </c>
      <c r="V24" s="7">
        <v>860.768</v>
      </c>
      <c r="W24" s="7">
        <v>129.36</v>
      </c>
      <c r="X24" s="7">
        <v>114.84285714285714</v>
      </c>
      <c r="Y24" s="7">
        <v>351.57375</v>
      </c>
    </row>
    <row r="25" spans="1:25" ht="15">
      <c r="A25" s="18">
        <v>1525</v>
      </c>
      <c r="B25" s="12"/>
      <c r="U25" s="18">
        <v>1525</v>
      </c>
      <c r="V25" s="7"/>
      <c r="W25" s="7"/>
      <c r="X25" s="7"/>
      <c r="Y25" s="7"/>
    </row>
    <row r="26" spans="1:25" ht="15">
      <c r="A26" s="18">
        <v>1526</v>
      </c>
      <c r="B26" s="12"/>
      <c r="U26" s="18">
        <v>1526</v>
      </c>
      <c r="V26" s="7"/>
      <c r="W26" s="7"/>
      <c r="X26" s="7"/>
      <c r="Y26" s="7"/>
    </row>
    <row r="27" spans="1:25" ht="15">
      <c r="A27" s="18">
        <v>1527</v>
      </c>
      <c r="B27" s="12"/>
      <c r="U27" s="18">
        <v>1527</v>
      </c>
      <c r="V27" s="7"/>
      <c r="W27" s="7"/>
      <c r="X27" s="7"/>
      <c r="Y27" s="7"/>
    </row>
    <row r="28" spans="1:25" ht="15">
      <c r="A28" s="18">
        <v>1528</v>
      </c>
      <c r="B28" s="12"/>
      <c r="U28" s="18">
        <v>1528</v>
      </c>
      <c r="V28" s="7"/>
      <c r="W28" s="7"/>
      <c r="X28" s="7"/>
      <c r="Y28" s="7"/>
    </row>
    <row r="29" spans="1:25" ht="15">
      <c r="A29" s="18">
        <v>1529</v>
      </c>
      <c r="B29" s="12"/>
      <c r="U29" s="18">
        <v>1529</v>
      </c>
      <c r="V29" s="7"/>
      <c r="W29" s="7"/>
      <c r="X29" s="7"/>
      <c r="Y29" s="7"/>
    </row>
    <row r="30" spans="1:25" ht="15">
      <c r="A30" s="18">
        <v>1530</v>
      </c>
      <c r="B30" s="12">
        <v>591.36</v>
      </c>
      <c r="C30" s="1">
        <v>665.28</v>
      </c>
      <c r="D30" s="1">
        <v>1155</v>
      </c>
      <c r="E30" s="7">
        <v>1108.8</v>
      </c>
      <c r="F30" s="1">
        <v>739.2</v>
      </c>
      <c r="G30" s="1">
        <v>184.8</v>
      </c>
      <c r="H30" s="1">
        <v>110.88</v>
      </c>
      <c r="I30" s="1">
        <v>147.84</v>
      </c>
      <c r="J30" s="1">
        <v>110.88</v>
      </c>
      <c r="K30" s="1">
        <v>147.84</v>
      </c>
      <c r="L30" s="1">
        <v>92.4</v>
      </c>
      <c r="N30" s="1">
        <v>110.9</v>
      </c>
      <c r="O30" s="9">
        <v>110.9</v>
      </c>
      <c r="P30" s="1">
        <v>110.9</v>
      </c>
      <c r="Q30" s="1">
        <v>110.9</v>
      </c>
      <c r="R30" s="1">
        <v>92.4</v>
      </c>
      <c r="S30" s="1">
        <v>110.9</v>
      </c>
      <c r="T30" s="1">
        <v>120.1</v>
      </c>
      <c r="U30" s="18">
        <v>1530</v>
      </c>
      <c r="V30" s="7">
        <v>851.9279999999999</v>
      </c>
      <c r="W30" s="7">
        <v>129.36</v>
      </c>
      <c r="X30" s="7">
        <v>109.57142857142857</v>
      </c>
      <c r="Y30" s="7">
        <v>346.505</v>
      </c>
    </row>
    <row r="31" spans="1:25" ht="15">
      <c r="A31" s="18">
        <v>1531</v>
      </c>
      <c r="B31" s="12">
        <v>591.36</v>
      </c>
      <c r="C31" s="1">
        <v>665.28</v>
      </c>
      <c r="D31" s="1">
        <v>1155</v>
      </c>
      <c r="E31" s="7">
        <v>1108.8</v>
      </c>
      <c r="F31" s="1">
        <v>665.28</v>
      </c>
      <c r="G31" s="1">
        <v>184.8</v>
      </c>
      <c r="H31" s="1">
        <v>110.88</v>
      </c>
      <c r="I31" s="1">
        <v>147.84</v>
      </c>
      <c r="J31" s="1">
        <v>110.88</v>
      </c>
      <c r="K31" s="1">
        <v>147.84</v>
      </c>
      <c r="L31" s="1">
        <v>92.4</v>
      </c>
      <c r="N31" s="1">
        <v>110.9</v>
      </c>
      <c r="O31" s="1">
        <v>110.9</v>
      </c>
      <c r="P31" s="1">
        <v>110.9</v>
      </c>
      <c r="Q31" s="1">
        <v>110.9</v>
      </c>
      <c r="R31" s="1">
        <v>92.4</v>
      </c>
      <c r="S31" s="1">
        <v>110.9</v>
      </c>
      <c r="T31" s="1">
        <v>120.1</v>
      </c>
      <c r="U31" s="18">
        <v>1531</v>
      </c>
      <c r="V31" s="7">
        <v>837.1439999999999</v>
      </c>
      <c r="W31" s="7">
        <v>129.36</v>
      </c>
      <c r="X31" s="7">
        <v>109.57142857142857</v>
      </c>
      <c r="Y31" s="7">
        <v>341.885</v>
      </c>
    </row>
    <row r="32" spans="1:25" ht="15">
      <c r="A32" s="18">
        <v>1532</v>
      </c>
      <c r="B32" s="12"/>
      <c r="N32" s="1">
        <v>110.9</v>
      </c>
      <c r="O32" s="1">
        <v>110.9</v>
      </c>
      <c r="P32" s="1">
        <v>110.9</v>
      </c>
      <c r="Q32" s="1">
        <v>110.9</v>
      </c>
      <c r="R32" s="1">
        <v>92.4</v>
      </c>
      <c r="S32" s="1">
        <v>110.9</v>
      </c>
      <c r="T32" s="1">
        <v>120.1</v>
      </c>
      <c r="U32" s="18">
        <v>1532</v>
      </c>
      <c r="V32" s="7"/>
      <c r="W32" s="7"/>
      <c r="X32" s="7">
        <v>109.57142857142857</v>
      </c>
      <c r="Y32" s="7"/>
    </row>
    <row r="33" spans="1:25" ht="15">
      <c r="A33" s="18">
        <v>1533</v>
      </c>
      <c r="B33" s="12">
        <v>665.28</v>
      </c>
      <c r="C33" s="1">
        <v>665.28</v>
      </c>
      <c r="D33" s="1">
        <v>1155</v>
      </c>
      <c r="E33" s="7">
        <v>1155</v>
      </c>
      <c r="F33" s="1">
        <v>739.2</v>
      </c>
      <c r="G33" s="1">
        <v>184.8</v>
      </c>
      <c r="H33" s="1">
        <v>184.8</v>
      </c>
      <c r="I33" s="1">
        <v>147.84</v>
      </c>
      <c r="J33" s="1">
        <v>110.88</v>
      </c>
      <c r="K33" s="1">
        <v>147.84</v>
      </c>
      <c r="L33" s="1">
        <v>92.4</v>
      </c>
      <c r="N33" s="1">
        <v>110.9</v>
      </c>
      <c r="O33" s="1">
        <v>110.9</v>
      </c>
      <c r="P33" s="1">
        <v>110.9</v>
      </c>
      <c r="Q33" s="1">
        <v>110.9</v>
      </c>
      <c r="R33" s="1">
        <v>92.4</v>
      </c>
      <c r="S33" s="1">
        <v>110.9</v>
      </c>
      <c r="T33" s="1">
        <v>120.1</v>
      </c>
      <c r="U33" s="18">
        <v>1533</v>
      </c>
      <c r="V33" s="7">
        <v>875.952</v>
      </c>
      <c r="W33" s="7">
        <v>147.84</v>
      </c>
      <c r="X33" s="7">
        <v>109.57142857142857</v>
      </c>
      <c r="Y33" s="7">
        <v>358.6325</v>
      </c>
    </row>
    <row r="34" spans="1:25" ht="15">
      <c r="A34" s="18">
        <v>1534</v>
      </c>
      <c r="B34" s="12"/>
      <c r="U34" s="18">
        <v>1534</v>
      </c>
      <c r="V34" s="7"/>
      <c r="W34" s="7"/>
      <c r="X34" s="7"/>
      <c r="Y34" s="7"/>
    </row>
    <row r="35" spans="1:25" ht="15">
      <c r="A35" s="18">
        <v>1535</v>
      </c>
      <c r="B35" s="12">
        <v>739.2</v>
      </c>
      <c r="C35" s="1">
        <v>665.28</v>
      </c>
      <c r="D35" s="1">
        <v>1155</v>
      </c>
      <c r="E35" s="7">
        <v>1108.8</v>
      </c>
      <c r="F35" s="1">
        <v>813.12</v>
      </c>
      <c r="G35" s="1">
        <v>184.8</v>
      </c>
      <c r="H35" s="1">
        <v>184.8</v>
      </c>
      <c r="I35" s="1">
        <v>147.84</v>
      </c>
      <c r="J35" s="1">
        <v>110.88</v>
      </c>
      <c r="K35" s="1">
        <v>147.84</v>
      </c>
      <c r="L35" s="1">
        <v>92.4</v>
      </c>
      <c r="N35" s="1">
        <v>110.9</v>
      </c>
      <c r="O35" s="1">
        <v>110.9</v>
      </c>
      <c r="P35" s="1">
        <v>110.9</v>
      </c>
      <c r="Q35" s="1">
        <v>110.9</v>
      </c>
      <c r="R35" s="1">
        <v>147.8</v>
      </c>
      <c r="S35" s="1">
        <v>110.9</v>
      </c>
      <c r="T35" s="1">
        <v>120.1</v>
      </c>
      <c r="U35" s="18">
        <v>1535</v>
      </c>
      <c r="V35" s="7">
        <v>896.28</v>
      </c>
      <c r="W35" s="7">
        <v>147.84</v>
      </c>
      <c r="X35" s="7">
        <v>117.4857142857143</v>
      </c>
      <c r="Y35" s="7">
        <v>368.4475</v>
      </c>
    </row>
    <row r="36" spans="1:25" ht="15">
      <c r="A36" s="18">
        <v>1536</v>
      </c>
      <c r="B36" s="12"/>
      <c r="N36" s="1">
        <v>110.9</v>
      </c>
      <c r="O36" s="1">
        <v>110.9</v>
      </c>
      <c r="P36" s="1">
        <v>110.9</v>
      </c>
      <c r="Q36" s="1">
        <v>110.9</v>
      </c>
      <c r="R36" s="1">
        <v>147.8</v>
      </c>
      <c r="S36" s="1">
        <v>110.9</v>
      </c>
      <c r="T36" s="1">
        <v>120.1</v>
      </c>
      <c r="U36" s="18">
        <v>1536</v>
      </c>
      <c r="V36" s="7"/>
      <c r="W36" s="7"/>
      <c r="X36" s="7">
        <v>117.4857142857143</v>
      </c>
      <c r="Y36" s="7"/>
    </row>
    <row r="37" spans="1:25" ht="15">
      <c r="A37" s="18">
        <v>1537</v>
      </c>
      <c r="B37" s="12">
        <v>1848</v>
      </c>
      <c r="C37" s="1">
        <v>665.28</v>
      </c>
      <c r="D37" s="1">
        <v>1155</v>
      </c>
      <c r="E37" s="7">
        <v>1108.8</v>
      </c>
      <c r="F37" s="1">
        <v>813.12</v>
      </c>
      <c r="G37" s="1">
        <v>369.6</v>
      </c>
      <c r="H37" s="1">
        <v>184.8</v>
      </c>
      <c r="I37" s="1">
        <v>147.84</v>
      </c>
      <c r="J37" s="1">
        <v>110.88</v>
      </c>
      <c r="K37" s="1">
        <v>147.84</v>
      </c>
      <c r="L37" s="1">
        <v>92.4</v>
      </c>
      <c r="N37" s="1">
        <v>110.9</v>
      </c>
      <c r="O37" s="1">
        <v>110.9</v>
      </c>
      <c r="P37" s="1">
        <v>110.9</v>
      </c>
      <c r="Q37" s="1">
        <v>110.9</v>
      </c>
      <c r="R37" s="1">
        <v>147.8</v>
      </c>
      <c r="S37" s="1">
        <v>110.9</v>
      </c>
      <c r="T37" s="1">
        <v>120.1</v>
      </c>
      <c r="U37" s="18">
        <v>1537</v>
      </c>
      <c r="V37" s="7">
        <v>1118.04</v>
      </c>
      <c r="W37" s="7">
        <v>147.84</v>
      </c>
      <c r="X37" s="7">
        <v>117.4857142857143</v>
      </c>
      <c r="Y37" s="7">
        <v>437.7475</v>
      </c>
    </row>
    <row r="38" spans="1:25" ht="15">
      <c r="A38" s="18">
        <v>1538</v>
      </c>
      <c r="B38" s="12">
        <v>1848</v>
      </c>
      <c r="C38" s="1">
        <v>665.28</v>
      </c>
      <c r="D38" s="1">
        <v>1155</v>
      </c>
      <c r="E38" s="7">
        <v>1108.8</v>
      </c>
      <c r="F38" s="1">
        <v>813.12</v>
      </c>
      <c r="G38" s="1">
        <v>369.6</v>
      </c>
      <c r="H38" s="1">
        <v>184.8</v>
      </c>
      <c r="I38" s="1">
        <v>147.84</v>
      </c>
      <c r="J38" s="1">
        <v>110.88</v>
      </c>
      <c r="K38" s="1">
        <v>147.84</v>
      </c>
      <c r="L38" s="1">
        <v>92.4</v>
      </c>
      <c r="N38" s="1">
        <v>110.9</v>
      </c>
      <c r="O38" s="1">
        <v>110.9</v>
      </c>
      <c r="P38" s="1">
        <v>110.9</v>
      </c>
      <c r="Q38" s="1">
        <v>110.9</v>
      </c>
      <c r="R38" s="1">
        <v>147.8</v>
      </c>
      <c r="S38" s="1">
        <v>110.9</v>
      </c>
      <c r="T38" s="1">
        <v>120.1</v>
      </c>
      <c r="U38" s="18">
        <v>1538</v>
      </c>
      <c r="V38" s="7">
        <v>1118.04</v>
      </c>
      <c r="W38" s="7">
        <v>147.84</v>
      </c>
      <c r="X38" s="7">
        <v>117.4857142857143</v>
      </c>
      <c r="Y38" s="7">
        <v>437.7475</v>
      </c>
    </row>
    <row r="39" spans="1:25" ht="15">
      <c r="A39" s="18">
        <v>1539</v>
      </c>
      <c r="B39" s="12"/>
      <c r="U39" s="18">
        <v>1539</v>
      </c>
      <c r="V39" s="7"/>
      <c r="W39" s="7"/>
      <c r="X39" s="7"/>
      <c r="Y39" s="7"/>
    </row>
    <row r="40" spans="1:25" ht="15">
      <c r="A40" s="18">
        <v>1540</v>
      </c>
      <c r="B40" s="12"/>
      <c r="U40" s="18">
        <v>1540</v>
      </c>
      <c r="V40" s="7"/>
      <c r="W40" s="7"/>
      <c r="X40" s="7"/>
      <c r="Y40" s="7"/>
    </row>
    <row r="41" spans="1:25" ht="15">
      <c r="A41" s="18">
        <v>1541</v>
      </c>
      <c r="B41" s="12">
        <v>1182.72</v>
      </c>
      <c r="C41" s="1">
        <v>1182.72</v>
      </c>
      <c r="D41" s="1">
        <v>1155</v>
      </c>
      <c r="E41" s="7">
        <v>1108.8</v>
      </c>
      <c r="F41" s="1">
        <v>813.12</v>
      </c>
      <c r="G41" s="1">
        <v>369.6</v>
      </c>
      <c r="H41" s="1">
        <v>258.72</v>
      </c>
      <c r="I41" s="1">
        <v>221.76</v>
      </c>
      <c r="J41" s="1">
        <v>110.88</v>
      </c>
      <c r="K41" s="1">
        <v>147.84</v>
      </c>
      <c r="L41" s="1">
        <v>92.4</v>
      </c>
      <c r="N41" s="1">
        <v>110.9</v>
      </c>
      <c r="O41" s="1">
        <v>110.9</v>
      </c>
      <c r="P41" s="1">
        <v>110.9</v>
      </c>
      <c r="Q41" s="1">
        <v>110.9</v>
      </c>
      <c r="R41" s="1">
        <v>147.8</v>
      </c>
      <c r="S41" s="1">
        <v>110.9</v>
      </c>
      <c r="T41" s="1">
        <v>120.1</v>
      </c>
      <c r="U41" s="18">
        <v>1541</v>
      </c>
      <c r="V41" s="7">
        <v>1088.472</v>
      </c>
      <c r="W41" s="7">
        <v>184.8</v>
      </c>
      <c r="X41" s="7">
        <v>117.4857142857143</v>
      </c>
      <c r="Y41" s="7">
        <v>437.7475</v>
      </c>
    </row>
    <row r="42" spans="1:25" ht="15">
      <c r="A42" s="18">
        <v>1542</v>
      </c>
      <c r="B42" s="12"/>
      <c r="U42" s="18">
        <v>1542</v>
      </c>
      <c r="V42" s="7"/>
      <c r="W42" s="7"/>
      <c r="X42" s="7"/>
      <c r="Y42" s="7"/>
    </row>
    <row r="43" spans="1:25" ht="15">
      <c r="A43" s="18">
        <v>1543</v>
      </c>
      <c r="B43" s="12">
        <v>1071.84</v>
      </c>
      <c r="C43" s="1">
        <v>1071.84</v>
      </c>
      <c r="D43" s="1">
        <v>577.5</v>
      </c>
      <c r="E43" s="7">
        <v>554.4</v>
      </c>
      <c r="F43" s="1">
        <v>665.28</v>
      </c>
      <c r="H43" s="1">
        <v>258.72</v>
      </c>
      <c r="I43" s="1">
        <v>221.76</v>
      </c>
      <c r="J43" s="1">
        <v>110.88</v>
      </c>
      <c r="K43" s="1">
        <v>147.84</v>
      </c>
      <c r="L43" s="1">
        <v>258.72</v>
      </c>
      <c r="N43" s="1">
        <v>110.9</v>
      </c>
      <c r="O43" s="1">
        <v>110.9</v>
      </c>
      <c r="P43" s="1">
        <v>110.9</v>
      </c>
      <c r="Q43" s="1">
        <v>110.9</v>
      </c>
      <c r="R43" s="1">
        <v>147.8</v>
      </c>
      <c r="S43" s="1">
        <v>110.9</v>
      </c>
      <c r="T43" s="1">
        <v>120.1</v>
      </c>
      <c r="U43" s="18">
        <v>1543</v>
      </c>
      <c r="V43" s="7">
        <v>788.1719999999999</v>
      </c>
      <c r="W43" s="7">
        <v>184.8</v>
      </c>
      <c r="X43" s="7">
        <v>117.4857142857143</v>
      </c>
      <c r="Y43" s="7">
        <v>343.90375</v>
      </c>
    </row>
    <row r="44" spans="1:25" ht="15">
      <c r="A44" s="18">
        <v>1544</v>
      </c>
      <c r="B44" s="12"/>
      <c r="U44" s="18">
        <v>1544</v>
      </c>
      <c r="V44" s="7"/>
      <c r="W44" s="7"/>
      <c r="X44" s="7"/>
      <c r="Y44" s="7"/>
    </row>
    <row r="45" spans="1:25" ht="15">
      <c r="A45" s="18">
        <v>1545</v>
      </c>
      <c r="B45" s="12">
        <v>1182.72</v>
      </c>
      <c r="C45" s="1">
        <v>1182.72</v>
      </c>
      <c r="D45" s="1">
        <v>1155</v>
      </c>
      <c r="E45" s="7">
        <v>1108.8</v>
      </c>
      <c r="F45" s="1">
        <v>813.12</v>
      </c>
      <c r="H45" s="1">
        <v>258.72</v>
      </c>
      <c r="I45" s="1">
        <v>221.76</v>
      </c>
      <c r="J45" s="1">
        <v>110.88</v>
      </c>
      <c r="K45" s="1">
        <v>258.72</v>
      </c>
      <c r="L45" s="1">
        <v>238.72</v>
      </c>
      <c r="N45" s="1">
        <v>110.9</v>
      </c>
      <c r="O45" s="1">
        <v>110.9</v>
      </c>
      <c r="P45" s="1">
        <v>110.9</v>
      </c>
      <c r="Q45" s="1">
        <v>110.9</v>
      </c>
      <c r="R45" s="1">
        <v>147.8</v>
      </c>
      <c r="S45" s="1">
        <v>110.9</v>
      </c>
      <c r="T45" s="1">
        <v>120.1</v>
      </c>
      <c r="U45" s="18">
        <v>1545</v>
      </c>
      <c r="V45" s="7">
        <v>1088.472</v>
      </c>
      <c r="W45" s="7">
        <v>212.52</v>
      </c>
      <c r="X45" s="7">
        <v>117.4857142857143</v>
      </c>
      <c r="Y45" s="7">
        <v>444.6775</v>
      </c>
    </row>
    <row r="46" spans="1:25" ht="15">
      <c r="A46" s="18">
        <v>1546</v>
      </c>
      <c r="B46" s="12">
        <v>1182.72</v>
      </c>
      <c r="C46" s="1">
        <v>1182.72</v>
      </c>
      <c r="D46" s="1">
        <v>1155</v>
      </c>
      <c r="E46" s="7">
        <v>1108.8</v>
      </c>
      <c r="F46" s="1">
        <v>813.12</v>
      </c>
      <c r="H46" s="1">
        <v>258.72</v>
      </c>
      <c r="I46" s="1">
        <v>221.76</v>
      </c>
      <c r="J46" s="1">
        <v>110.88</v>
      </c>
      <c r="K46" s="1">
        <v>258.72</v>
      </c>
      <c r="L46" s="1">
        <v>258.72</v>
      </c>
      <c r="N46" s="1">
        <v>110.9</v>
      </c>
      <c r="O46" s="1">
        <v>110.9</v>
      </c>
      <c r="P46" s="1">
        <v>110.9</v>
      </c>
      <c r="Q46" s="1">
        <v>110.9</v>
      </c>
      <c r="R46" s="1">
        <v>147.8</v>
      </c>
      <c r="S46" s="1">
        <v>110.9</v>
      </c>
      <c r="T46" s="1">
        <v>120.1</v>
      </c>
      <c r="U46" s="18">
        <v>1546</v>
      </c>
      <c r="V46" s="7">
        <v>1088.472</v>
      </c>
      <c r="W46" s="7">
        <v>212.52</v>
      </c>
      <c r="X46" s="7">
        <v>117.4857142857143</v>
      </c>
      <c r="Y46" s="7">
        <v>444.6775</v>
      </c>
    </row>
    <row r="47" spans="1:25" ht="15">
      <c r="A47" s="18">
        <v>1547</v>
      </c>
      <c r="B47" s="12">
        <v>1182.72</v>
      </c>
      <c r="C47" s="1">
        <v>1182.72</v>
      </c>
      <c r="D47" s="1">
        <v>577.5</v>
      </c>
      <c r="E47" s="7">
        <v>554.4</v>
      </c>
      <c r="F47" s="1">
        <v>887.04</v>
      </c>
      <c r="H47" s="1">
        <v>258.72</v>
      </c>
      <c r="I47" s="1">
        <v>221.76</v>
      </c>
      <c r="J47" s="1">
        <v>110.88</v>
      </c>
      <c r="K47" s="1">
        <v>258.72</v>
      </c>
      <c r="L47" s="1">
        <v>258.72</v>
      </c>
      <c r="N47" s="1">
        <v>110.9</v>
      </c>
      <c r="O47" s="1">
        <v>110.9</v>
      </c>
      <c r="P47" s="1">
        <v>110.9</v>
      </c>
      <c r="Q47" s="1">
        <v>110.9</v>
      </c>
      <c r="R47" s="1">
        <v>147.8</v>
      </c>
      <c r="S47" s="1">
        <v>110.9</v>
      </c>
      <c r="T47" s="1">
        <v>120.1</v>
      </c>
      <c r="U47" s="18">
        <v>1547</v>
      </c>
      <c r="V47" s="7">
        <v>876.876</v>
      </c>
      <c r="W47" s="7">
        <v>212.52</v>
      </c>
      <c r="X47" s="7">
        <v>117.4857142857143</v>
      </c>
      <c r="Y47" s="7">
        <v>378.55375</v>
      </c>
    </row>
    <row r="48" spans="1:25" ht="15">
      <c r="A48" s="18">
        <v>1548</v>
      </c>
      <c r="B48" s="12">
        <v>1182.72</v>
      </c>
      <c r="C48" s="1">
        <v>1182.72</v>
      </c>
      <c r="D48" s="1">
        <v>1155</v>
      </c>
      <c r="E48" s="7">
        <v>1108.8</v>
      </c>
      <c r="F48" s="1">
        <v>887.04</v>
      </c>
      <c r="H48" s="1">
        <v>258.72</v>
      </c>
      <c r="I48" s="1">
        <v>221.76</v>
      </c>
      <c r="J48" s="1">
        <v>110.88</v>
      </c>
      <c r="K48" s="1">
        <v>258.72</v>
      </c>
      <c r="L48" s="1">
        <v>258.72</v>
      </c>
      <c r="N48" s="1">
        <v>110.9</v>
      </c>
      <c r="O48" s="1">
        <v>110.9</v>
      </c>
      <c r="P48" s="1">
        <v>110.9</v>
      </c>
      <c r="Q48" s="1">
        <v>110.9</v>
      </c>
      <c r="R48" s="1">
        <v>147.8</v>
      </c>
      <c r="S48" s="1">
        <v>110.9</v>
      </c>
      <c r="T48" s="1">
        <v>120.1</v>
      </c>
      <c r="U48" s="18">
        <v>1548</v>
      </c>
      <c r="V48" s="7">
        <v>1103.2559999999999</v>
      </c>
      <c r="W48" s="7">
        <v>212.52</v>
      </c>
      <c r="X48" s="7">
        <v>117.4857142857143</v>
      </c>
      <c r="Y48" s="7">
        <v>449.2975</v>
      </c>
    </row>
    <row r="49" spans="1:25" ht="15">
      <c r="A49" s="18">
        <v>1549</v>
      </c>
      <c r="B49" s="12"/>
      <c r="U49" s="18">
        <v>1549</v>
      </c>
      <c r="V49" s="7"/>
      <c r="W49" s="7"/>
      <c r="X49" s="7"/>
      <c r="Y49" s="7"/>
    </row>
    <row r="50" spans="1:25" ht="15">
      <c r="A50" s="18">
        <v>1550</v>
      </c>
      <c r="B50" s="12"/>
      <c r="U50" s="18">
        <v>1550</v>
      </c>
      <c r="V50" s="7"/>
      <c r="W50" s="7"/>
      <c r="X50" s="7"/>
      <c r="Y50" s="7"/>
    </row>
    <row r="51" spans="1:25" ht="15">
      <c r="A51" s="18">
        <v>1551</v>
      </c>
      <c r="B51" s="12">
        <v>1182.72</v>
      </c>
      <c r="C51" s="1">
        <v>1182.72</v>
      </c>
      <c r="D51" s="1">
        <v>1404.48</v>
      </c>
      <c r="E51" s="7">
        <v>1441.44</v>
      </c>
      <c r="F51" s="1">
        <v>887.04</v>
      </c>
      <c r="G51" s="1">
        <v>517.44</v>
      </c>
      <c r="H51" s="1">
        <v>258.72</v>
      </c>
      <c r="I51" s="1">
        <v>231</v>
      </c>
      <c r="J51" s="1">
        <v>110.88</v>
      </c>
      <c r="K51" s="1">
        <v>258.72</v>
      </c>
      <c r="L51" s="1">
        <v>258.72</v>
      </c>
      <c r="N51" s="1">
        <v>110.9</v>
      </c>
      <c r="O51" s="1">
        <v>110.9</v>
      </c>
      <c r="P51" s="1">
        <v>110.9</v>
      </c>
      <c r="Q51" s="1">
        <v>110.9</v>
      </c>
      <c r="R51" s="1">
        <v>147.8</v>
      </c>
      <c r="S51" s="1">
        <v>110.9</v>
      </c>
      <c r="T51" s="1">
        <v>120.1</v>
      </c>
      <c r="U51" s="18">
        <v>1551</v>
      </c>
      <c r="V51" s="7">
        <v>1219.68</v>
      </c>
      <c r="W51" s="7">
        <v>214.83</v>
      </c>
      <c r="X51" s="7">
        <v>117.4857142857143</v>
      </c>
      <c r="Y51" s="7">
        <v>486.2575</v>
      </c>
    </row>
    <row r="52" spans="1:25" ht="15">
      <c r="A52" s="18">
        <v>1552</v>
      </c>
      <c r="B52" s="12">
        <v>1182.72</v>
      </c>
      <c r="C52" s="1">
        <v>1182.72</v>
      </c>
      <c r="D52" s="1">
        <v>1279.74</v>
      </c>
      <c r="E52" s="7">
        <v>1279.74</v>
      </c>
      <c r="F52" s="1">
        <v>887.04</v>
      </c>
      <c r="G52" s="1">
        <v>517.44</v>
      </c>
      <c r="H52" s="1">
        <v>258.72</v>
      </c>
      <c r="I52" s="1">
        <v>231</v>
      </c>
      <c r="J52" s="1">
        <v>110.88</v>
      </c>
      <c r="K52" s="1">
        <v>258.72</v>
      </c>
      <c r="L52" s="1">
        <v>258.72</v>
      </c>
      <c r="N52" s="1">
        <v>110.9</v>
      </c>
      <c r="O52" s="1">
        <v>110.9</v>
      </c>
      <c r="P52" s="1">
        <v>184.8</v>
      </c>
      <c r="Q52" s="1">
        <v>110.9</v>
      </c>
      <c r="R52" s="1">
        <v>147.8</v>
      </c>
      <c r="S52" s="1">
        <v>110.9</v>
      </c>
      <c r="T52" s="1">
        <v>120.1</v>
      </c>
      <c r="U52" s="18">
        <v>1552</v>
      </c>
      <c r="V52" s="7">
        <v>1162.392</v>
      </c>
      <c r="W52" s="7">
        <v>214.83</v>
      </c>
      <c r="X52" s="7">
        <v>128.04285714285714</v>
      </c>
      <c r="Y52" s="7">
        <v>472.97375</v>
      </c>
    </row>
    <row r="53" spans="1:25" ht="15">
      <c r="A53" s="18">
        <v>1553</v>
      </c>
      <c r="B53" s="12">
        <v>1182.72</v>
      </c>
      <c r="C53" s="1">
        <v>1182.72</v>
      </c>
      <c r="D53" s="1">
        <v>1441.44</v>
      </c>
      <c r="E53" s="7">
        <v>1441.44</v>
      </c>
      <c r="F53" s="1">
        <v>887.04</v>
      </c>
      <c r="G53" s="1">
        <v>517.44</v>
      </c>
      <c r="H53" s="1">
        <v>258.72</v>
      </c>
      <c r="I53" s="1">
        <v>231</v>
      </c>
      <c r="J53" s="1">
        <v>110.88</v>
      </c>
      <c r="K53" s="1">
        <v>258.72</v>
      </c>
      <c r="L53" s="1">
        <v>258.72</v>
      </c>
      <c r="N53" s="1">
        <v>110.9</v>
      </c>
      <c r="O53" s="1">
        <v>110.9</v>
      </c>
      <c r="P53" s="1">
        <v>184.8</v>
      </c>
      <c r="Q53" s="9">
        <v>110.9</v>
      </c>
      <c r="R53" s="1">
        <v>147.8</v>
      </c>
      <c r="S53" s="1">
        <v>110.9</v>
      </c>
      <c r="T53" s="1">
        <v>120.1</v>
      </c>
      <c r="U53" s="18">
        <v>1553</v>
      </c>
      <c r="V53" s="7">
        <v>1227.072</v>
      </c>
      <c r="W53" s="7">
        <v>214.83</v>
      </c>
      <c r="X53" s="7">
        <v>128.04285714285714</v>
      </c>
      <c r="Y53" s="7">
        <v>493.18625</v>
      </c>
    </row>
    <row r="54" spans="1:25" ht="15">
      <c r="A54" s="18">
        <v>1554</v>
      </c>
      <c r="B54" s="12">
        <v>1182.72</v>
      </c>
      <c r="C54" s="1">
        <v>1182.72</v>
      </c>
      <c r="D54" s="1">
        <v>1275.12</v>
      </c>
      <c r="E54" s="7">
        <v>1367.52</v>
      </c>
      <c r="F54" s="1">
        <v>887.04</v>
      </c>
      <c r="G54" s="1">
        <v>517.44</v>
      </c>
      <c r="H54" s="1">
        <v>258.72</v>
      </c>
      <c r="I54" s="1">
        <v>231</v>
      </c>
      <c r="J54" s="1">
        <v>110.88</v>
      </c>
      <c r="K54" s="1">
        <v>258.72</v>
      </c>
      <c r="L54" s="1">
        <v>258.72</v>
      </c>
      <c r="N54" s="1">
        <v>110.9</v>
      </c>
      <c r="O54" s="1">
        <v>110.9</v>
      </c>
      <c r="P54" s="1">
        <v>184.8</v>
      </c>
      <c r="Q54" s="9">
        <v>110.9</v>
      </c>
      <c r="R54" s="1">
        <v>147.8</v>
      </c>
      <c r="S54" s="1">
        <v>110.9</v>
      </c>
      <c r="T54" s="1">
        <v>120.1</v>
      </c>
      <c r="U54" s="18">
        <v>1554</v>
      </c>
      <c r="V54" s="7">
        <v>1179.024</v>
      </c>
      <c r="W54" s="7">
        <v>214.83</v>
      </c>
      <c r="X54" s="7">
        <v>128.04285714285714</v>
      </c>
      <c r="Y54" s="7">
        <v>478.17125</v>
      </c>
    </row>
    <row r="55" spans="1:25" ht="15">
      <c r="A55" s="18">
        <v>1555</v>
      </c>
      <c r="B55" s="12">
        <v>887.04</v>
      </c>
      <c r="C55" s="1">
        <v>887.04</v>
      </c>
      <c r="D55" s="1">
        <v>485.1</v>
      </c>
      <c r="E55" s="7">
        <v>716.1</v>
      </c>
      <c r="F55" s="1">
        <v>739.2</v>
      </c>
      <c r="G55" s="1">
        <v>517.44</v>
      </c>
      <c r="H55" s="1">
        <v>238.72</v>
      </c>
      <c r="I55" s="1">
        <v>231</v>
      </c>
      <c r="J55" s="1">
        <v>110.88</v>
      </c>
      <c r="K55" s="1">
        <v>258.72</v>
      </c>
      <c r="L55" s="1">
        <v>258.72</v>
      </c>
      <c r="N55" s="1">
        <v>110.9</v>
      </c>
      <c r="O55" s="1">
        <v>110.9</v>
      </c>
      <c r="P55" s="1">
        <v>184.8</v>
      </c>
      <c r="Q55" s="9">
        <v>110.9</v>
      </c>
      <c r="R55" s="1">
        <v>147.8</v>
      </c>
      <c r="S55" s="1">
        <v>110.9</v>
      </c>
      <c r="T55" s="1">
        <v>120.1</v>
      </c>
      <c r="U55" s="18">
        <v>1555</v>
      </c>
      <c r="V55" s="7">
        <v>742.896</v>
      </c>
      <c r="W55" s="7">
        <v>209.83</v>
      </c>
      <c r="X55" s="7">
        <v>128.04285714285714</v>
      </c>
      <c r="Y55" s="7">
        <v>340.63125</v>
      </c>
    </row>
    <row r="56" spans="1:25" ht="15">
      <c r="A56" s="18">
        <v>1556</v>
      </c>
      <c r="B56" s="12">
        <v>1182.72</v>
      </c>
      <c r="C56" s="1">
        <v>1182.47</v>
      </c>
      <c r="D56" s="1">
        <v>1113.42</v>
      </c>
      <c r="E56" s="7">
        <v>1238.16</v>
      </c>
      <c r="F56" s="1">
        <v>887.04</v>
      </c>
      <c r="G56" s="1">
        <v>517.44</v>
      </c>
      <c r="H56" s="1">
        <v>258.72</v>
      </c>
      <c r="I56" s="1">
        <v>231</v>
      </c>
      <c r="J56" s="1">
        <v>110.88</v>
      </c>
      <c r="K56" s="1">
        <v>258.72</v>
      </c>
      <c r="L56" s="1">
        <v>238.72</v>
      </c>
      <c r="N56" s="1">
        <v>110.9</v>
      </c>
      <c r="O56" s="1">
        <v>110.9</v>
      </c>
      <c r="P56" s="1">
        <v>184.8</v>
      </c>
      <c r="Q56" s="9">
        <v>110.9</v>
      </c>
      <c r="R56" s="1">
        <v>147.8</v>
      </c>
      <c r="S56" s="1">
        <v>110.9</v>
      </c>
      <c r="T56" s="1">
        <v>120.1</v>
      </c>
      <c r="U56" s="18">
        <v>1556</v>
      </c>
      <c r="V56" s="7">
        <v>1120.7620000000002</v>
      </c>
      <c r="W56" s="7">
        <v>214.83</v>
      </c>
      <c r="X56" s="7">
        <v>128.04285714285714</v>
      </c>
      <c r="Y56" s="7">
        <v>459.9643750000001</v>
      </c>
    </row>
    <row r="57" spans="1:25" ht="15">
      <c r="A57" s="18">
        <v>1557</v>
      </c>
      <c r="B57" s="12">
        <v>1330.56</v>
      </c>
      <c r="C57" s="1">
        <v>1182.72</v>
      </c>
      <c r="D57" s="1">
        <v>1441.44</v>
      </c>
      <c r="E57" s="7">
        <v>1441.44</v>
      </c>
      <c r="F57" s="1">
        <v>887.04</v>
      </c>
      <c r="G57" s="1">
        <v>517.44</v>
      </c>
      <c r="H57" s="1">
        <v>258.72</v>
      </c>
      <c r="I57" s="1">
        <v>231</v>
      </c>
      <c r="J57" s="1">
        <v>221.76</v>
      </c>
      <c r="K57" s="1">
        <v>258.72</v>
      </c>
      <c r="L57" s="1">
        <v>258.72</v>
      </c>
      <c r="N57" s="1">
        <v>110.9</v>
      </c>
      <c r="O57" s="1">
        <v>110.9</v>
      </c>
      <c r="P57" s="1">
        <v>184.8</v>
      </c>
      <c r="Q57" s="9">
        <v>110.9</v>
      </c>
      <c r="R57" s="1">
        <v>147.8</v>
      </c>
      <c r="S57" s="1">
        <v>110.9</v>
      </c>
      <c r="T57" s="1">
        <v>120.1</v>
      </c>
      <c r="U57" s="18">
        <v>1557</v>
      </c>
      <c r="V57" s="7">
        <v>1256.64</v>
      </c>
      <c r="W57" s="7">
        <v>242.55</v>
      </c>
      <c r="X57" s="7">
        <v>128.04285714285714</v>
      </c>
      <c r="Y57" s="7">
        <v>509.35625</v>
      </c>
    </row>
    <row r="58" spans="1:25" ht="15">
      <c r="A58" s="18">
        <v>1558</v>
      </c>
      <c r="B58" s="12">
        <v>1330.56</v>
      </c>
      <c r="C58" s="1">
        <v>1182.72</v>
      </c>
      <c r="D58" s="1">
        <v>1441.44</v>
      </c>
      <c r="E58" s="7">
        <v>1441.44</v>
      </c>
      <c r="F58" s="1">
        <v>887.04</v>
      </c>
      <c r="G58" s="1">
        <v>517.44</v>
      </c>
      <c r="H58" s="1">
        <v>238.72</v>
      </c>
      <c r="I58" s="1">
        <v>231</v>
      </c>
      <c r="J58" s="1">
        <v>221.76</v>
      </c>
      <c r="K58" s="1">
        <v>258.72</v>
      </c>
      <c r="L58" s="1">
        <v>258.72</v>
      </c>
      <c r="N58" s="1">
        <v>110.9</v>
      </c>
      <c r="O58" s="1">
        <v>110.9</v>
      </c>
      <c r="P58" s="1">
        <v>184.8</v>
      </c>
      <c r="Q58" s="9">
        <v>110.9</v>
      </c>
      <c r="R58" s="1">
        <v>147.8</v>
      </c>
      <c r="S58" s="1">
        <v>110.9</v>
      </c>
      <c r="T58" s="1">
        <v>120.1</v>
      </c>
      <c r="U58" s="18">
        <v>1558</v>
      </c>
      <c r="V58" s="7">
        <v>1256.64</v>
      </c>
      <c r="W58" s="7">
        <v>237.55</v>
      </c>
      <c r="X58" s="7">
        <v>128.04285714285714</v>
      </c>
      <c r="Y58" s="7">
        <v>508.10625</v>
      </c>
    </row>
    <row r="59" spans="1:25" ht="15">
      <c r="A59" s="18">
        <v>1559</v>
      </c>
      <c r="B59" s="12">
        <v>1330.36</v>
      </c>
      <c r="C59" s="1">
        <v>1182.72</v>
      </c>
      <c r="D59" s="1">
        <v>665.28</v>
      </c>
      <c r="E59" s="7">
        <v>665.28</v>
      </c>
      <c r="F59" s="1">
        <v>813.12</v>
      </c>
      <c r="G59" s="1">
        <v>517.44</v>
      </c>
      <c r="H59" s="1">
        <v>258.72</v>
      </c>
      <c r="I59" s="1">
        <v>231</v>
      </c>
      <c r="J59" s="1">
        <v>221.76</v>
      </c>
      <c r="K59" s="1">
        <v>258.72</v>
      </c>
      <c r="L59" s="1">
        <v>238.72</v>
      </c>
      <c r="N59" s="1">
        <v>110.9</v>
      </c>
      <c r="O59" s="1">
        <v>110.9</v>
      </c>
      <c r="P59" s="1">
        <v>184.8</v>
      </c>
      <c r="Q59" s="1">
        <v>110.9</v>
      </c>
      <c r="R59" s="1">
        <v>147.8</v>
      </c>
      <c r="S59" s="1">
        <v>110.9</v>
      </c>
      <c r="T59" s="1">
        <v>120.1</v>
      </c>
      <c r="U59" s="18">
        <v>1559</v>
      </c>
      <c r="V59" s="7">
        <v>931.3519999999999</v>
      </c>
      <c r="W59" s="7">
        <v>242.55</v>
      </c>
      <c r="X59" s="7">
        <v>128.04285714285714</v>
      </c>
      <c r="Y59" s="7">
        <v>407.70375</v>
      </c>
    </row>
    <row r="60" spans="1:25" ht="15">
      <c r="A60" s="18">
        <v>1560</v>
      </c>
      <c r="B60" s="12">
        <v>1330.56</v>
      </c>
      <c r="C60" s="1">
        <v>1182.72</v>
      </c>
      <c r="D60" s="1">
        <v>1275.12</v>
      </c>
      <c r="E60" s="7">
        <v>1275.12</v>
      </c>
      <c r="F60" s="1">
        <v>887.04</v>
      </c>
      <c r="G60" s="1">
        <v>517.44</v>
      </c>
      <c r="H60" s="1">
        <v>258.72</v>
      </c>
      <c r="I60" s="1">
        <v>231</v>
      </c>
      <c r="J60" s="1">
        <v>221.76</v>
      </c>
      <c r="K60" s="1">
        <v>258.72</v>
      </c>
      <c r="L60" s="1">
        <v>258.72</v>
      </c>
      <c r="N60" s="1">
        <v>110.9</v>
      </c>
      <c r="O60" s="1">
        <v>110.9</v>
      </c>
      <c r="P60" s="1">
        <v>184.8</v>
      </c>
      <c r="Q60" s="1">
        <v>110.9</v>
      </c>
      <c r="R60" s="1">
        <v>147.8</v>
      </c>
      <c r="S60" s="1">
        <v>110.9</v>
      </c>
      <c r="T60" s="1">
        <v>120.1</v>
      </c>
      <c r="U60" s="18">
        <v>1560</v>
      </c>
      <c r="V60" s="7">
        <v>1190.1119999999999</v>
      </c>
      <c r="W60" s="7">
        <v>242.55</v>
      </c>
      <c r="X60" s="7">
        <v>128.04285714285714</v>
      </c>
      <c r="Y60" s="7">
        <v>488.56625</v>
      </c>
    </row>
    <row r="61" spans="1:25" ht="15">
      <c r="A61" s="18">
        <v>1561</v>
      </c>
      <c r="B61" s="12">
        <v>1330.56</v>
      </c>
      <c r="C61" s="1">
        <v>1182.72</v>
      </c>
      <c r="D61" s="1">
        <v>1441.44</v>
      </c>
      <c r="E61" s="7">
        <v>1441.44</v>
      </c>
      <c r="F61" s="1">
        <v>776.16</v>
      </c>
      <c r="G61" s="1">
        <v>517.44</v>
      </c>
      <c r="H61" s="1">
        <v>258.72</v>
      </c>
      <c r="I61" s="1">
        <v>231</v>
      </c>
      <c r="J61" s="1">
        <v>221.76</v>
      </c>
      <c r="K61" s="1">
        <v>258.72</v>
      </c>
      <c r="L61" s="1">
        <v>258.72</v>
      </c>
      <c r="N61" s="1">
        <v>110.9</v>
      </c>
      <c r="O61" s="1">
        <v>110.9</v>
      </c>
      <c r="P61" s="1">
        <v>184.8</v>
      </c>
      <c r="Q61" s="1">
        <v>110.9</v>
      </c>
      <c r="R61" s="1">
        <v>147.8</v>
      </c>
      <c r="S61" s="1">
        <v>110.9</v>
      </c>
      <c r="T61" s="1">
        <v>120.1</v>
      </c>
      <c r="U61" s="18">
        <v>1561</v>
      </c>
      <c r="V61" s="7">
        <v>1234.464</v>
      </c>
      <c r="W61" s="7">
        <v>242.55</v>
      </c>
      <c r="X61" s="7">
        <v>128.04285714285714</v>
      </c>
      <c r="Y61" s="7">
        <v>502.42625</v>
      </c>
    </row>
    <row r="62" spans="1:25" ht="15">
      <c r="A62" s="18">
        <v>1562</v>
      </c>
      <c r="B62" s="12">
        <v>1330.56</v>
      </c>
      <c r="C62" s="1">
        <v>1182.72</v>
      </c>
      <c r="D62" s="1">
        <v>1441.44</v>
      </c>
      <c r="E62" s="7">
        <v>1441.44</v>
      </c>
      <c r="F62" s="1">
        <v>887.04</v>
      </c>
      <c r="G62" s="1">
        <v>517.44</v>
      </c>
      <c r="H62" s="1">
        <v>238.72</v>
      </c>
      <c r="I62" s="1">
        <v>231</v>
      </c>
      <c r="J62" s="1">
        <v>221.76</v>
      </c>
      <c r="K62" s="1">
        <v>258.72</v>
      </c>
      <c r="L62" s="1">
        <v>258.72</v>
      </c>
      <c r="N62" s="1">
        <v>110.9</v>
      </c>
      <c r="O62" s="1">
        <v>110.9</v>
      </c>
      <c r="P62" s="1">
        <v>184.8</v>
      </c>
      <c r="Q62" s="1">
        <v>110.9</v>
      </c>
      <c r="R62" s="1">
        <v>147.8</v>
      </c>
      <c r="S62" s="1">
        <v>110.9</v>
      </c>
      <c r="T62" s="1">
        <v>120.1</v>
      </c>
      <c r="U62" s="18">
        <v>1562</v>
      </c>
      <c r="V62" s="7">
        <v>1256.64</v>
      </c>
      <c r="W62" s="7">
        <v>237.55</v>
      </c>
      <c r="X62" s="7">
        <v>128.04285714285714</v>
      </c>
      <c r="Y62" s="7">
        <v>508.10625</v>
      </c>
    </row>
    <row r="63" spans="1:25" ht="15">
      <c r="A63" s="18">
        <v>1563</v>
      </c>
      <c r="B63" s="12">
        <v>1330.56</v>
      </c>
      <c r="C63" s="1">
        <v>1182.72</v>
      </c>
      <c r="D63" s="1">
        <v>1441.44</v>
      </c>
      <c r="E63" s="7">
        <v>1441.44</v>
      </c>
      <c r="F63" s="1">
        <v>887.04</v>
      </c>
      <c r="G63" s="1">
        <v>517.44</v>
      </c>
      <c r="H63" s="1">
        <v>258.72</v>
      </c>
      <c r="I63" s="1">
        <v>231</v>
      </c>
      <c r="J63" s="1">
        <v>221.76</v>
      </c>
      <c r="K63" s="1">
        <v>258.72</v>
      </c>
      <c r="L63" s="1">
        <v>258.72</v>
      </c>
      <c r="N63" s="1">
        <v>110.9</v>
      </c>
      <c r="O63" s="1">
        <v>110.9</v>
      </c>
      <c r="P63" s="1">
        <v>184.8</v>
      </c>
      <c r="Q63" s="1">
        <v>110.9</v>
      </c>
      <c r="R63" s="1">
        <v>147.8</v>
      </c>
      <c r="S63" s="1">
        <v>110.9</v>
      </c>
      <c r="T63" s="1">
        <v>120.1</v>
      </c>
      <c r="U63" s="18">
        <v>1563</v>
      </c>
      <c r="V63" s="7">
        <v>1256.64</v>
      </c>
      <c r="W63" s="7">
        <v>242.55</v>
      </c>
      <c r="X63" s="7">
        <v>128.04285714285714</v>
      </c>
      <c r="Y63" s="7">
        <v>509.35625</v>
      </c>
    </row>
    <row r="64" spans="1:25" ht="15">
      <c r="A64" s="18">
        <v>1564</v>
      </c>
      <c r="B64" s="12">
        <v>1330.56</v>
      </c>
      <c r="C64" s="1">
        <v>1182.72</v>
      </c>
      <c r="D64" s="1">
        <v>970.2</v>
      </c>
      <c r="E64" s="7">
        <v>970.2</v>
      </c>
      <c r="F64" s="1">
        <v>887.04</v>
      </c>
      <c r="G64" s="1">
        <v>517.44</v>
      </c>
      <c r="H64" s="1">
        <v>258.72</v>
      </c>
      <c r="I64" s="1">
        <v>231</v>
      </c>
      <c r="J64" s="1">
        <v>221.76</v>
      </c>
      <c r="K64" s="1">
        <v>258.72</v>
      </c>
      <c r="L64" s="1">
        <v>258.72</v>
      </c>
      <c r="N64" s="1">
        <v>110.9</v>
      </c>
      <c r="O64" s="1">
        <v>110.9</v>
      </c>
      <c r="P64" s="1">
        <v>184.8</v>
      </c>
      <c r="Q64" s="1">
        <v>110.9</v>
      </c>
      <c r="R64" s="1">
        <v>147.8</v>
      </c>
      <c r="S64" s="1">
        <v>110.9</v>
      </c>
      <c r="T64" s="1">
        <v>120.1</v>
      </c>
      <c r="U64" s="18">
        <v>1564</v>
      </c>
      <c r="V64" s="7">
        <v>1068.1439999999998</v>
      </c>
      <c r="W64" s="7">
        <v>242.55</v>
      </c>
      <c r="X64" s="7">
        <v>128.04285714285714</v>
      </c>
      <c r="Y64" s="7">
        <v>450.45125</v>
      </c>
    </row>
    <row r="65" spans="1:25" ht="15">
      <c r="A65" s="18">
        <v>1565</v>
      </c>
      <c r="B65" s="12">
        <v>1330.36</v>
      </c>
      <c r="C65" s="1">
        <v>1182.72</v>
      </c>
      <c r="D65" s="1">
        <v>1330.56</v>
      </c>
      <c r="E65" s="7">
        <v>1330.56</v>
      </c>
      <c r="F65" s="1">
        <v>887.04</v>
      </c>
      <c r="G65" s="1">
        <v>517.44</v>
      </c>
      <c r="H65" s="1">
        <v>258.72</v>
      </c>
      <c r="I65" s="1">
        <v>231</v>
      </c>
      <c r="J65" s="1">
        <v>221.76</v>
      </c>
      <c r="K65" s="1">
        <v>258.72</v>
      </c>
      <c r="L65" s="1">
        <v>258.72</v>
      </c>
      <c r="N65" s="1">
        <v>110.9</v>
      </c>
      <c r="O65" s="1">
        <v>110.9</v>
      </c>
      <c r="P65" s="1">
        <v>184.8</v>
      </c>
      <c r="Q65" s="1">
        <v>110.9</v>
      </c>
      <c r="R65" s="1">
        <v>147.8</v>
      </c>
      <c r="S65" s="1">
        <v>110.9</v>
      </c>
      <c r="T65" s="1">
        <v>120.1</v>
      </c>
      <c r="U65" s="18">
        <v>1565</v>
      </c>
      <c r="V65" s="7">
        <v>1212.248</v>
      </c>
      <c r="W65" s="7">
        <v>242.55</v>
      </c>
      <c r="X65" s="7">
        <v>128.04285714285714</v>
      </c>
      <c r="Y65" s="7">
        <v>495.48375</v>
      </c>
    </row>
    <row r="66" spans="1:25" ht="15">
      <c r="A66" s="18">
        <v>1566</v>
      </c>
      <c r="B66" s="12">
        <v>1330.56</v>
      </c>
      <c r="C66" s="1">
        <v>1182.72</v>
      </c>
      <c r="D66" s="1">
        <v>1441.44</v>
      </c>
      <c r="E66" s="7">
        <v>1441.44</v>
      </c>
      <c r="F66" s="1">
        <v>887.04</v>
      </c>
      <c r="G66" s="1">
        <v>517.44</v>
      </c>
      <c r="H66" s="1">
        <v>258.72</v>
      </c>
      <c r="I66" s="1">
        <v>231</v>
      </c>
      <c r="J66" s="1">
        <v>221.76</v>
      </c>
      <c r="K66" s="1">
        <v>258.72</v>
      </c>
      <c r="L66" s="1">
        <v>258.72</v>
      </c>
      <c r="N66" s="1">
        <v>110.9</v>
      </c>
      <c r="O66" s="1">
        <v>110.9</v>
      </c>
      <c r="P66" s="1">
        <v>184.8</v>
      </c>
      <c r="Q66" s="1">
        <v>110.9</v>
      </c>
      <c r="R66" s="1">
        <v>147.8</v>
      </c>
      <c r="S66" s="1">
        <v>110.9</v>
      </c>
      <c r="T66" s="1">
        <v>120.1</v>
      </c>
      <c r="U66" s="18">
        <v>1566</v>
      </c>
      <c r="V66" s="7">
        <v>1256.64</v>
      </c>
      <c r="W66" s="7">
        <v>242.55</v>
      </c>
      <c r="X66" s="7">
        <v>128.04285714285714</v>
      </c>
      <c r="Y66" s="7">
        <v>509.35625</v>
      </c>
    </row>
    <row r="67" spans="1:25" ht="15">
      <c r="A67" s="18">
        <v>1567</v>
      </c>
      <c r="B67" s="12">
        <v>1330.36</v>
      </c>
      <c r="C67" s="1">
        <v>1182.72</v>
      </c>
      <c r="D67" s="1">
        <v>1441.44</v>
      </c>
      <c r="E67" s="7">
        <v>1441.44</v>
      </c>
      <c r="F67" s="1">
        <v>887.04</v>
      </c>
      <c r="G67" s="1">
        <v>517.44</v>
      </c>
      <c r="H67" s="1">
        <v>258.72</v>
      </c>
      <c r="I67" s="1">
        <v>231</v>
      </c>
      <c r="J67" s="1">
        <v>221.76</v>
      </c>
      <c r="K67" s="1">
        <v>258.72</v>
      </c>
      <c r="L67" s="1">
        <v>258.72</v>
      </c>
      <c r="N67" s="1">
        <v>110.9</v>
      </c>
      <c r="O67" s="1">
        <v>110.9</v>
      </c>
      <c r="P67" s="1">
        <v>184.8</v>
      </c>
      <c r="Q67" s="1">
        <v>110.9</v>
      </c>
      <c r="R67" s="1">
        <v>147.8</v>
      </c>
      <c r="S67" s="1">
        <v>110.9</v>
      </c>
      <c r="T67" s="1">
        <v>120.1</v>
      </c>
      <c r="U67" s="18">
        <v>1567</v>
      </c>
      <c r="V67" s="7">
        <v>1256.6</v>
      </c>
      <c r="W67" s="7">
        <v>242.55</v>
      </c>
      <c r="X67" s="7">
        <v>128.04285714285714</v>
      </c>
      <c r="Y67" s="7">
        <v>509.34375</v>
      </c>
    </row>
    <row r="68" spans="1:25" ht="15">
      <c r="A68" s="18">
        <v>1568</v>
      </c>
      <c r="B68" s="12">
        <v>1330.56</v>
      </c>
      <c r="C68" s="1">
        <v>1182.72</v>
      </c>
      <c r="D68" s="1">
        <v>1441.44</v>
      </c>
      <c r="E68" s="7">
        <v>1441.44</v>
      </c>
      <c r="F68" s="1">
        <v>887.04</v>
      </c>
      <c r="G68" s="1">
        <v>517.44</v>
      </c>
      <c r="H68" s="1">
        <v>238.72</v>
      </c>
      <c r="I68" s="1">
        <v>238.72</v>
      </c>
      <c r="J68" s="1">
        <v>221.76</v>
      </c>
      <c r="K68" s="1">
        <v>238.72</v>
      </c>
      <c r="L68" s="1">
        <v>258.72</v>
      </c>
      <c r="N68" s="1">
        <v>110.9</v>
      </c>
      <c r="O68" s="1">
        <v>110.9</v>
      </c>
      <c r="P68" s="1">
        <v>184.8</v>
      </c>
      <c r="Q68" s="1">
        <v>110.9</v>
      </c>
      <c r="R68" s="1">
        <v>147.8</v>
      </c>
      <c r="S68" s="1">
        <v>110.9</v>
      </c>
      <c r="T68" s="1">
        <v>120.1</v>
      </c>
      <c r="U68" s="18">
        <v>1568</v>
      </c>
      <c r="V68" s="7">
        <v>1256.64</v>
      </c>
      <c r="W68" s="7">
        <v>234.48</v>
      </c>
      <c r="X68" s="7">
        <v>128.04285714285714</v>
      </c>
      <c r="Y68" s="7">
        <v>507.33875</v>
      </c>
    </row>
    <row r="69" spans="1:25" ht="15">
      <c r="A69" s="18">
        <v>1569</v>
      </c>
      <c r="B69" s="12">
        <v>1330.56</v>
      </c>
      <c r="C69" s="1">
        <v>1182.72</v>
      </c>
      <c r="D69" s="1">
        <v>1441.44</v>
      </c>
      <c r="E69" s="7">
        <v>1441.44</v>
      </c>
      <c r="F69" s="1">
        <v>887.04</v>
      </c>
      <c r="G69" s="1">
        <v>517.44</v>
      </c>
      <c r="H69" s="1">
        <v>258.72</v>
      </c>
      <c r="I69" s="1">
        <v>258.72</v>
      </c>
      <c r="J69" s="1">
        <v>221.76</v>
      </c>
      <c r="K69" s="1">
        <v>238.72</v>
      </c>
      <c r="L69" s="1">
        <v>258.72</v>
      </c>
      <c r="N69" s="1">
        <v>110.9</v>
      </c>
      <c r="O69" s="1">
        <v>110.9</v>
      </c>
      <c r="P69" s="1">
        <v>184.8</v>
      </c>
      <c r="Q69" s="1">
        <v>110.9</v>
      </c>
      <c r="R69" s="1">
        <v>147.8</v>
      </c>
      <c r="S69" s="1">
        <v>110.9</v>
      </c>
      <c r="T69" s="1">
        <v>120.1</v>
      </c>
      <c r="U69" s="18">
        <v>1569</v>
      </c>
      <c r="V69" s="7">
        <v>1256.64</v>
      </c>
      <c r="W69" s="7">
        <v>244.48</v>
      </c>
      <c r="X69" s="7">
        <v>128.04285714285714</v>
      </c>
      <c r="Y69" s="7">
        <v>509.83875</v>
      </c>
    </row>
    <row r="70" spans="1:25" ht="15">
      <c r="A70" s="18">
        <v>1570</v>
      </c>
      <c r="B70" s="12">
        <v>1330.56</v>
      </c>
      <c r="C70" s="1">
        <v>1182.72</v>
      </c>
      <c r="D70" s="1">
        <v>1441.44</v>
      </c>
      <c r="E70" s="7">
        <v>1441.44</v>
      </c>
      <c r="F70" s="1">
        <v>887.04</v>
      </c>
      <c r="G70" s="1">
        <v>517.44</v>
      </c>
      <c r="H70" s="1">
        <v>258.72</v>
      </c>
      <c r="I70" s="1">
        <v>258.72</v>
      </c>
      <c r="J70" s="1">
        <v>221.76</v>
      </c>
      <c r="K70" s="1">
        <v>258.72</v>
      </c>
      <c r="L70" s="1">
        <v>258.72</v>
      </c>
      <c r="N70" s="1">
        <v>110.9</v>
      </c>
      <c r="O70" s="1">
        <v>110.9</v>
      </c>
      <c r="P70" s="1">
        <v>184.8</v>
      </c>
      <c r="Q70" s="1">
        <v>110.9</v>
      </c>
      <c r="R70" s="1">
        <v>147.8</v>
      </c>
      <c r="S70" s="1">
        <v>110.9</v>
      </c>
      <c r="T70" s="1">
        <v>120.1</v>
      </c>
      <c r="U70" s="18">
        <v>1570</v>
      </c>
      <c r="V70" s="7">
        <v>1256.64</v>
      </c>
      <c r="W70" s="7">
        <v>249.48</v>
      </c>
      <c r="X70" s="7">
        <v>128.04285714285714</v>
      </c>
      <c r="Y70" s="7">
        <v>511.08875</v>
      </c>
    </row>
    <row r="71" spans="1:25" ht="15">
      <c r="A71" s="18">
        <v>1571</v>
      </c>
      <c r="B71" s="12">
        <v>1330.56</v>
      </c>
      <c r="C71" s="1">
        <v>1182.72</v>
      </c>
      <c r="D71" s="1">
        <v>1441.44</v>
      </c>
      <c r="E71" s="7">
        <v>1441.44</v>
      </c>
      <c r="F71" s="1">
        <v>887.04</v>
      </c>
      <c r="G71" s="1">
        <v>517.44</v>
      </c>
      <c r="H71" s="1">
        <v>258.72</v>
      </c>
      <c r="I71" s="1">
        <v>238.72</v>
      </c>
      <c r="J71" s="1">
        <v>221.76</v>
      </c>
      <c r="K71" s="1">
        <v>258.72</v>
      </c>
      <c r="L71" s="1">
        <v>258.72</v>
      </c>
      <c r="N71" s="1">
        <v>110.9</v>
      </c>
      <c r="O71" s="1">
        <v>110.9</v>
      </c>
      <c r="P71" s="1">
        <v>184.8</v>
      </c>
      <c r="Q71" s="1">
        <v>110.9</v>
      </c>
      <c r="R71" s="1">
        <v>147.8</v>
      </c>
      <c r="S71" s="1">
        <v>110.9</v>
      </c>
      <c r="T71" s="1">
        <v>120.1</v>
      </c>
      <c r="U71" s="18">
        <v>1571</v>
      </c>
      <c r="V71" s="7">
        <v>1256.64</v>
      </c>
      <c r="W71" s="7">
        <v>244.48</v>
      </c>
      <c r="X71" s="7">
        <v>128.04285714285714</v>
      </c>
      <c r="Y71" s="7">
        <v>509.83875</v>
      </c>
    </row>
    <row r="72" spans="1:25" ht="15">
      <c r="A72" s="18">
        <v>1572</v>
      </c>
      <c r="B72" s="12">
        <v>1330.56</v>
      </c>
      <c r="C72" s="1">
        <v>1182.72</v>
      </c>
      <c r="D72" s="1">
        <v>1441.44</v>
      </c>
      <c r="E72" s="7">
        <v>1441.44</v>
      </c>
      <c r="F72" s="1">
        <v>887.04</v>
      </c>
      <c r="G72" s="1">
        <v>517.44</v>
      </c>
      <c r="H72" s="1">
        <v>258.72</v>
      </c>
      <c r="I72" s="1">
        <v>258.72</v>
      </c>
      <c r="J72" s="1">
        <v>221.76</v>
      </c>
      <c r="K72" s="1">
        <v>258.72</v>
      </c>
      <c r="L72" s="1">
        <v>258.72</v>
      </c>
      <c r="N72" s="1">
        <v>110.9</v>
      </c>
      <c r="O72" s="1">
        <v>110.9</v>
      </c>
      <c r="P72" s="1">
        <v>184.8</v>
      </c>
      <c r="Q72" s="1">
        <v>110.9</v>
      </c>
      <c r="R72" s="1">
        <v>147.8</v>
      </c>
      <c r="S72" s="1">
        <v>110.9</v>
      </c>
      <c r="T72" s="1">
        <v>120.1</v>
      </c>
      <c r="U72" s="18">
        <v>1572</v>
      </c>
      <c r="V72" s="7">
        <v>1256.64</v>
      </c>
      <c r="W72" s="7">
        <v>249.48</v>
      </c>
      <c r="X72" s="7">
        <v>128.04285714285714</v>
      </c>
      <c r="Y72" s="7">
        <v>511.08875</v>
      </c>
    </row>
    <row r="73" spans="1:25" ht="15">
      <c r="A73" s="18">
        <v>1573</v>
      </c>
      <c r="B73" s="12">
        <v>1330.56</v>
      </c>
      <c r="C73" s="1">
        <v>1182.72</v>
      </c>
      <c r="D73" s="1">
        <v>1441.44</v>
      </c>
      <c r="E73" s="7">
        <v>1441.44</v>
      </c>
      <c r="F73" s="1">
        <v>887.04</v>
      </c>
      <c r="G73" s="1">
        <v>517.44</v>
      </c>
      <c r="H73" s="1">
        <v>258.72</v>
      </c>
      <c r="I73" s="1">
        <v>258.72</v>
      </c>
      <c r="J73" s="1">
        <v>221.76</v>
      </c>
      <c r="K73" s="9">
        <v>258.72</v>
      </c>
      <c r="L73" s="1">
        <v>238.72</v>
      </c>
      <c r="N73" s="1">
        <v>110.9</v>
      </c>
      <c r="O73" s="1">
        <v>110.9</v>
      </c>
      <c r="P73" s="1">
        <v>184.8</v>
      </c>
      <c r="Q73" s="1">
        <v>184.8</v>
      </c>
      <c r="R73" s="1">
        <v>147.8</v>
      </c>
      <c r="S73" s="1">
        <v>147.8</v>
      </c>
      <c r="T73" s="1">
        <v>120.1</v>
      </c>
      <c r="U73" s="18">
        <v>1573</v>
      </c>
      <c r="V73" s="7">
        <v>1256.64</v>
      </c>
      <c r="W73" s="7">
        <v>249.48</v>
      </c>
      <c r="X73" s="7">
        <v>143.87142857142857</v>
      </c>
      <c r="Y73" s="7">
        <v>518.01375</v>
      </c>
    </row>
    <row r="74" spans="1:25" ht="15">
      <c r="A74" s="18">
        <v>1574</v>
      </c>
      <c r="B74" s="12">
        <v>1330.56</v>
      </c>
      <c r="C74" s="1">
        <v>1182.72</v>
      </c>
      <c r="D74" s="1">
        <v>1441.44</v>
      </c>
      <c r="E74" s="7">
        <v>1478.4</v>
      </c>
      <c r="F74" s="1">
        <v>887.04</v>
      </c>
      <c r="G74" s="1">
        <v>517.44</v>
      </c>
      <c r="H74" s="1">
        <v>258.72</v>
      </c>
      <c r="I74" s="1">
        <v>258.72</v>
      </c>
      <c r="J74" s="1">
        <v>221.76</v>
      </c>
      <c r="K74" s="9">
        <v>258.72</v>
      </c>
      <c r="L74" s="1">
        <v>238.72</v>
      </c>
      <c r="N74" s="1">
        <v>110.9</v>
      </c>
      <c r="O74" s="1">
        <v>110.9</v>
      </c>
      <c r="P74" s="1">
        <v>184.8</v>
      </c>
      <c r="Q74" s="1">
        <v>184.8</v>
      </c>
      <c r="R74" s="1">
        <v>147.8</v>
      </c>
      <c r="S74" s="1">
        <v>147.8</v>
      </c>
      <c r="T74" s="1">
        <v>120.1</v>
      </c>
      <c r="U74" s="18">
        <v>1574</v>
      </c>
      <c r="V74" s="7">
        <v>1264.032</v>
      </c>
      <c r="W74" s="7">
        <v>249.48</v>
      </c>
      <c r="X74" s="7">
        <v>143.87142857142857</v>
      </c>
      <c r="Y74" s="7">
        <v>520.32375</v>
      </c>
    </row>
    <row r="75" spans="1:25" ht="15">
      <c r="A75" s="18">
        <v>1575</v>
      </c>
      <c r="B75" s="12">
        <v>1330.56</v>
      </c>
      <c r="C75" s="1">
        <v>1182.72</v>
      </c>
      <c r="D75" s="1">
        <v>1441.44</v>
      </c>
      <c r="E75" s="7">
        <v>1478.4</v>
      </c>
      <c r="F75" s="1">
        <v>887.04</v>
      </c>
      <c r="G75" s="1">
        <v>517.44</v>
      </c>
      <c r="H75" s="1">
        <v>258.72</v>
      </c>
      <c r="I75" s="1">
        <v>258.72</v>
      </c>
      <c r="J75" s="1">
        <v>221.76</v>
      </c>
      <c r="K75" s="9">
        <v>258.72</v>
      </c>
      <c r="L75" s="1">
        <v>258.72</v>
      </c>
      <c r="N75" s="1">
        <v>110.9</v>
      </c>
      <c r="O75" s="1">
        <v>110.9</v>
      </c>
      <c r="P75" s="1">
        <v>184.8</v>
      </c>
      <c r="Q75" s="1">
        <v>184.8</v>
      </c>
      <c r="R75" s="1">
        <v>147.8</v>
      </c>
      <c r="S75" s="1">
        <v>147.8</v>
      </c>
      <c r="T75" s="1">
        <v>120.1</v>
      </c>
      <c r="U75" s="18">
        <v>1575</v>
      </c>
      <c r="V75" s="7">
        <v>1264.032</v>
      </c>
      <c r="W75" s="7">
        <v>249.48</v>
      </c>
      <c r="X75" s="7">
        <v>143.87142857142857</v>
      </c>
      <c r="Y75" s="7">
        <v>520.32375</v>
      </c>
    </row>
    <row r="76" spans="1:25" ht="15">
      <c r="A76" s="18">
        <v>1576</v>
      </c>
      <c r="B76" s="12">
        <v>1330.56</v>
      </c>
      <c r="C76" s="1">
        <v>1182.72</v>
      </c>
      <c r="D76" s="1">
        <v>1478.4</v>
      </c>
      <c r="E76" s="7">
        <v>1478.4</v>
      </c>
      <c r="F76" s="1">
        <v>887.04</v>
      </c>
      <c r="G76" s="1">
        <v>517.44</v>
      </c>
      <c r="H76" s="1">
        <v>258.72</v>
      </c>
      <c r="I76" s="1">
        <v>258.72</v>
      </c>
      <c r="J76" s="1">
        <v>221.76</v>
      </c>
      <c r="K76" s="9">
        <v>258.72</v>
      </c>
      <c r="L76" s="1">
        <v>258.72</v>
      </c>
      <c r="N76" s="1">
        <v>110.9</v>
      </c>
      <c r="O76" s="1">
        <v>110.9</v>
      </c>
      <c r="P76" s="1">
        <v>110.9</v>
      </c>
      <c r="Q76" s="1">
        <v>184.8</v>
      </c>
      <c r="R76" s="1">
        <v>147.8</v>
      </c>
      <c r="S76" s="1">
        <v>147.8</v>
      </c>
      <c r="T76" s="1">
        <v>120.1</v>
      </c>
      <c r="U76" s="18">
        <v>1576</v>
      </c>
      <c r="V76" s="7">
        <v>1271.424</v>
      </c>
      <c r="W76" s="7">
        <v>249.48</v>
      </c>
      <c r="X76" s="7">
        <v>133.31428571428572</v>
      </c>
      <c r="Y76" s="7">
        <v>518.015</v>
      </c>
    </row>
    <row r="77" spans="1:25" ht="15">
      <c r="A77" s="18">
        <v>1577</v>
      </c>
      <c r="B77" s="12">
        <v>1330.56</v>
      </c>
      <c r="C77" s="1">
        <v>1182.72</v>
      </c>
      <c r="D77" s="1">
        <v>1478.4</v>
      </c>
      <c r="E77" s="7">
        <v>1478.4</v>
      </c>
      <c r="F77" s="1">
        <v>887.04</v>
      </c>
      <c r="G77" s="1">
        <v>517.44</v>
      </c>
      <c r="H77" s="1">
        <v>258.72</v>
      </c>
      <c r="I77" s="1">
        <v>258.72</v>
      </c>
      <c r="J77" s="1">
        <v>221.76</v>
      </c>
      <c r="K77" s="9">
        <v>258.72</v>
      </c>
      <c r="L77" s="1">
        <v>258.72</v>
      </c>
      <c r="N77" s="1">
        <v>110.9</v>
      </c>
      <c r="O77" s="25">
        <f>(O76+O78)/2</f>
        <v>107.7</v>
      </c>
      <c r="P77" s="1">
        <v>110.9</v>
      </c>
      <c r="Q77" s="1">
        <v>110.9</v>
      </c>
      <c r="R77" s="1">
        <v>147.8</v>
      </c>
      <c r="S77" s="1">
        <v>147.8</v>
      </c>
      <c r="T77" s="1">
        <v>120.1</v>
      </c>
      <c r="U77" s="18">
        <v>1577</v>
      </c>
      <c r="V77" s="7">
        <v>1271.424</v>
      </c>
      <c r="W77" s="7">
        <v>249.48</v>
      </c>
      <c r="X77" s="7">
        <v>122.3</v>
      </c>
      <c r="Y77" s="7">
        <v>513.19625</v>
      </c>
    </row>
    <row r="78" spans="1:25" ht="15">
      <c r="A78" s="18">
        <v>1578</v>
      </c>
      <c r="B78" s="12">
        <v>1254.53</v>
      </c>
      <c r="C78" s="1">
        <v>1115.14</v>
      </c>
      <c r="D78" s="1">
        <v>1393.92</v>
      </c>
      <c r="E78" s="7">
        <v>1393.92</v>
      </c>
      <c r="F78" s="1">
        <v>836.35</v>
      </c>
      <c r="G78" s="1">
        <v>487.87</v>
      </c>
      <c r="H78" s="1">
        <v>243.93</v>
      </c>
      <c r="I78" s="1">
        <v>243.94</v>
      </c>
      <c r="J78" s="9">
        <f>(J77+J79)/2</f>
        <v>212.54</v>
      </c>
      <c r="K78" s="24">
        <f>(K77+K79)/2</f>
        <v>247.96500000000003</v>
      </c>
      <c r="L78" s="1">
        <v>243.93</v>
      </c>
      <c r="N78" s="1">
        <v>104.5</v>
      </c>
      <c r="O78" s="1">
        <v>104.5</v>
      </c>
      <c r="P78" s="1">
        <v>104.5</v>
      </c>
      <c r="Q78" s="1">
        <v>174.2</v>
      </c>
      <c r="R78" s="1">
        <v>139.4</v>
      </c>
      <c r="S78" s="25">
        <f>(S77+S79)/2</f>
        <v>124.75</v>
      </c>
      <c r="T78" s="1">
        <v>113.3</v>
      </c>
      <c r="U78" s="18">
        <v>1578</v>
      </c>
      <c r="V78" s="7">
        <v>1198.7720000000002</v>
      </c>
      <c r="W78" s="7">
        <v>237.09375</v>
      </c>
      <c r="X78" s="7">
        <v>123.59285714285714</v>
      </c>
      <c r="Y78" s="7">
        <v>487.9615625</v>
      </c>
    </row>
    <row r="79" spans="1:25" ht="15">
      <c r="A79" s="18">
        <v>1579</v>
      </c>
      <c r="B79" s="12">
        <v>1219.96</v>
      </c>
      <c r="C79" s="1">
        <v>1084.41</v>
      </c>
      <c r="D79" s="1">
        <v>1355.52</v>
      </c>
      <c r="E79" s="7">
        <v>1355.52</v>
      </c>
      <c r="F79" s="1">
        <v>813.31</v>
      </c>
      <c r="G79" s="1">
        <v>474.43</v>
      </c>
      <c r="H79" s="1">
        <v>237.21</v>
      </c>
      <c r="I79" s="1">
        <v>237.21</v>
      </c>
      <c r="J79" s="1">
        <v>203.32</v>
      </c>
      <c r="K79" s="1">
        <v>237.21</v>
      </c>
      <c r="L79" s="1">
        <v>237.21</v>
      </c>
      <c r="N79" s="1">
        <v>101.7</v>
      </c>
      <c r="O79" s="1">
        <v>101.7</v>
      </c>
      <c r="P79" s="1">
        <v>101.7</v>
      </c>
      <c r="Q79" s="1">
        <v>169.4</v>
      </c>
      <c r="R79" s="1">
        <v>135.5</v>
      </c>
      <c r="S79" s="1">
        <v>101.7</v>
      </c>
      <c r="T79" s="1">
        <v>110.1</v>
      </c>
      <c r="U79" s="18">
        <v>1579</v>
      </c>
      <c r="V79" s="7">
        <v>1165.744</v>
      </c>
      <c r="W79" s="7">
        <v>228.7375</v>
      </c>
      <c r="X79" s="7">
        <v>117.4</v>
      </c>
      <c r="Y79" s="7">
        <v>472.84187499999996</v>
      </c>
    </row>
    <row r="80" spans="1:25" ht="15">
      <c r="A80" s="18">
        <v>1580</v>
      </c>
      <c r="B80" s="12">
        <v>1199.23</v>
      </c>
      <c r="C80" s="1">
        <v>1065.98</v>
      </c>
      <c r="D80" s="1">
        <v>1332.48</v>
      </c>
      <c r="E80" s="7">
        <v>1332.48</v>
      </c>
      <c r="F80" s="1">
        <v>799.48</v>
      </c>
      <c r="G80" s="1">
        <v>499.68</v>
      </c>
      <c r="H80" s="1">
        <v>233.18</v>
      </c>
      <c r="I80" s="1">
        <v>233.18</v>
      </c>
      <c r="J80" s="1">
        <v>199.87</v>
      </c>
      <c r="K80" s="1">
        <v>233.18</v>
      </c>
      <c r="L80" s="1">
        <v>233.18</v>
      </c>
      <c r="N80" s="1">
        <v>99.9</v>
      </c>
      <c r="O80" s="1">
        <v>99.9</v>
      </c>
      <c r="P80" s="1">
        <v>99.9</v>
      </c>
      <c r="Q80" s="1">
        <v>166.6</v>
      </c>
      <c r="R80" s="1">
        <v>133.2</v>
      </c>
      <c r="S80" s="1">
        <v>99.9</v>
      </c>
      <c r="T80" s="1">
        <v>108.3</v>
      </c>
      <c r="U80" s="18">
        <v>1580</v>
      </c>
      <c r="V80" s="7">
        <v>1145.93</v>
      </c>
      <c r="W80" s="7">
        <v>224.8525</v>
      </c>
      <c r="X80" s="7">
        <v>115.38571428571427</v>
      </c>
      <c r="Y80" s="7">
        <v>464.7975</v>
      </c>
    </row>
    <row r="81" spans="1:25" ht="15">
      <c r="A81" s="18">
        <v>1581</v>
      </c>
      <c r="B81" s="12">
        <v>1199.23</v>
      </c>
      <c r="C81" s="1">
        <v>1065.98</v>
      </c>
      <c r="D81" s="1">
        <v>1332.48</v>
      </c>
      <c r="E81" s="7">
        <v>1332.48</v>
      </c>
      <c r="F81" s="1">
        <v>799.48</v>
      </c>
      <c r="G81" s="1">
        <v>499.68</v>
      </c>
      <c r="H81" s="1">
        <v>233.18</v>
      </c>
      <c r="I81" s="1">
        <v>233.18</v>
      </c>
      <c r="J81" s="1">
        <v>199.87</v>
      </c>
      <c r="K81" s="1">
        <v>233.18</v>
      </c>
      <c r="L81" s="1">
        <v>233.18</v>
      </c>
      <c r="N81" s="1">
        <v>99.9</v>
      </c>
      <c r="O81" s="1">
        <v>99.9</v>
      </c>
      <c r="P81" s="1">
        <v>90.9</v>
      </c>
      <c r="Q81" s="1">
        <v>166.6</v>
      </c>
      <c r="R81" s="1">
        <v>133.2</v>
      </c>
      <c r="S81" s="1">
        <v>99.9</v>
      </c>
      <c r="T81" s="1">
        <v>108.3</v>
      </c>
      <c r="U81" s="18">
        <v>1581</v>
      </c>
      <c r="V81" s="7">
        <v>1145.93</v>
      </c>
      <c r="W81" s="7">
        <v>224.8525</v>
      </c>
      <c r="X81" s="7">
        <v>114.1</v>
      </c>
      <c r="Y81" s="7">
        <v>464.235</v>
      </c>
    </row>
    <row r="82" spans="1:25" ht="15">
      <c r="A82" s="18">
        <v>1582</v>
      </c>
      <c r="B82" s="12">
        <v>1199.23</v>
      </c>
      <c r="C82" s="1">
        <v>1065.98</v>
      </c>
      <c r="D82" s="1">
        <v>1332.48</v>
      </c>
      <c r="E82" s="7">
        <v>1332.48</v>
      </c>
      <c r="F82" s="1">
        <v>799.48</v>
      </c>
      <c r="G82" s="1">
        <v>499.68</v>
      </c>
      <c r="H82" s="1">
        <v>233.18</v>
      </c>
      <c r="I82" s="1">
        <v>216.52</v>
      </c>
      <c r="J82" s="9">
        <f>(J81+J83)/2</f>
        <v>199.87</v>
      </c>
      <c r="K82" s="1">
        <v>299.8</v>
      </c>
      <c r="L82" s="1">
        <v>233.18</v>
      </c>
      <c r="N82" s="1">
        <v>99.9</v>
      </c>
      <c r="O82" s="1">
        <v>99.9</v>
      </c>
      <c r="P82" s="1">
        <v>99.9</v>
      </c>
      <c r="Q82" s="1">
        <v>166.6</v>
      </c>
      <c r="R82" s="1">
        <v>133.2</v>
      </c>
      <c r="S82" s="1">
        <v>99.9</v>
      </c>
      <c r="T82" s="9">
        <v>108.3</v>
      </c>
      <c r="U82" s="18">
        <v>1582</v>
      </c>
      <c r="V82" s="7">
        <v>1145.93</v>
      </c>
      <c r="W82" s="7">
        <v>237.3425</v>
      </c>
      <c r="X82" s="7">
        <v>115.38571428571427</v>
      </c>
      <c r="Y82" s="7">
        <v>467.92</v>
      </c>
    </row>
    <row r="83" spans="1:25" ht="15">
      <c r="A83" s="18">
        <v>1583</v>
      </c>
      <c r="B83" s="12">
        <v>1199.23</v>
      </c>
      <c r="C83" s="1">
        <v>1065.98</v>
      </c>
      <c r="D83" s="1">
        <v>1332.48</v>
      </c>
      <c r="E83" s="7">
        <v>1332.48</v>
      </c>
      <c r="F83" s="1">
        <v>799.48</v>
      </c>
      <c r="G83" s="1">
        <v>566.3</v>
      </c>
      <c r="H83" s="1">
        <v>233.18</v>
      </c>
      <c r="I83" s="1">
        <v>199.87</v>
      </c>
      <c r="J83" s="1">
        <v>199.87</v>
      </c>
      <c r="K83" s="1">
        <v>299.8</v>
      </c>
      <c r="L83" s="1">
        <v>233.18</v>
      </c>
      <c r="N83" s="9">
        <v>99.9</v>
      </c>
      <c r="O83" s="1">
        <v>99.9</v>
      </c>
      <c r="P83" s="1">
        <v>99.9</v>
      </c>
      <c r="Q83" s="25">
        <v>247.965</v>
      </c>
      <c r="R83" s="1">
        <v>133.2</v>
      </c>
      <c r="S83" s="1">
        <v>99.9</v>
      </c>
      <c r="T83" s="1">
        <v>108.3</v>
      </c>
      <c r="U83" s="18">
        <v>1583</v>
      </c>
      <c r="V83" s="7">
        <v>1145.93</v>
      </c>
      <c r="W83" s="7">
        <v>233.18</v>
      </c>
      <c r="X83" s="7">
        <v>127.00928571428571</v>
      </c>
      <c r="Y83" s="7">
        <v>471.9646875</v>
      </c>
    </row>
    <row r="84" spans="1:25" ht="15">
      <c r="A84" s="18">
        <v>1584</v>
      </c>
      <c r="B84" s="12">
        <v>1199.23</v>
      </c>
      <c r="C84" s="1">
        <v>1965.98</v>
      </c>
      <c r="D84" s="1">
        <v>1332.48</v>
      </c>
      <c r="E84" s="7">
        <v>1332.48</v>
      </c>
      <c r="F84" s="1">
        <v>799.48</v>
      </c>
      <c r="G84" s="1">
        <v>562.14</v>
      </c>
      <c r="H84" s="1">
        <v>233.18</v>
      </c>
      <c r="I84" s="1">
        <v>233.18</v>
      </c>
      <c r="J84" s="1">
        <v>199.87</v>
      </c>
      <c r="K84" s="9">
        <v>299.8</v>
      </c>
      <c r="L84" s="1">
        <v>233.18</v>
      </c>
      <c r="N84" s="9">
        <v>99.9</v>
      </c>
      <c r="O84" s="1">
        <v>99.9</v>
      </c>
      <c r="P84" s="1">
        <v>99.9</v>
      </c>
      <c r="Q84" s="1">
        <v>166.6</v>
      </c>
      <c r="R84" s="1">
        <v>133.2</v>
      </c>
      <c r="S84" s="1">
        <v>99.9</v>
      </c>
      <c r="T84" s="1">
        <v>108.3</v>
      </c>
      <c r="U84" s="18">
        <v>1584</v>
      </c>
      <c r="V84" s="7">
        <v>1325.93</v>
      </c>
      <c r="W84" s="7">
        <v>241.5075</v>
      </c>
      <c r="X84" s="7">
        <v>115.38571428571427</v>
      </c>
      <c r="Y84" s="7">
        <v>525.21125</v>
      </c>
    </row>
    <row r="85" spans="1:25" ht="15">
      <c r="A85" s="18">
        <v>1585</v>
      </c>
      <c r="B85" s="12">
        <v>1199.23</v>
      </c>
      <c r="C85" s="1">
        <v>1065.98</v>
      </c>
      <c r="D85" s="1">
        <v>1332.48</v>
      </c>
      <c r="E85" s="7">
        <v>1332.48</v>
      </c>
      <c r="F85" s="1">
        <v>799.48</v>
      </c>
      <c r="G85" s="1">
        <v>562.14</v>
      </c>
      <c r="H85" s="1">
        <v>233.18</v>
      </c>
      <c r="I85" s="1">
        <v>233.18</v>
      </c>
      <c r="J85" s="1">
        <v>199.87</v>
      </c>
      <c r="K85" s="9">
        <v>299.8</v>
      </c>
      <c r="L85" s="1">
        <v>233.18</v>
      </c>
      <c r="N85" s="9">
        <v>99.9</v>
      </c>
      <c r="O85" s="1">
        <v>99.9</v>
      </c>
      <c r="P85" s="1">
        <v>99.9</v>
      </c>
      <c r="Q85" s="1">
        <v>166.6</v>
      </c>
      <c r="R85" s="1">
        <v>133.2</v>
      </c>
      <c r="S85" s="1">
        <v>99.9</v>
      </c>
      <c r="T85" s="1">
        <v>108.3</v>
      </c>
      <c r="U85" s="18">
        <v>1585</v>
      </c>
      <c r="V85" s="7">
        <v>1145.93</v>
      </c>
      <c r="W85" s="7">
        <v>241.5075</v>
      </c>
      <c r="X85" s="7">
        <v>115.38571428571427</v>
      </c>
      <c r="Y85" s="7">
        <v>468.96125</v>
      </c>
    </row>
    <row r="86" spans="1:25" ht="15">
      <c r="A86" s="18">
        <v>1586</v>
      </c>
      <c r="B86" s="12">
        <v>1199.23</v>
      </c>
      <c r="C86" s="1">
        <v>1065.98</v>
      </c>
      <c r="D86" s="1">
        <v>1332.48</v>
      </c>
      <c r="E86" s="7">
        <v>1332.48</v>
      </c>
      <c r="F86" s="1">
        <v>799.48</v>
      </c>
      <c r="G86" s="1">
        <v>566.3</v>
      </c>
      <c r="H86" s="1">
        <v>233.18</v>
      </c>
      <c r="I86" s="1">
        <v>233.18</v>
      </c>
      <c r="J86" s="1">
        <v>199.87</v>
      </c>
      <c r="K86" s="1">
        <v>299.8</v>
      </c>
      <c r="L86" s="1">
        <v>233.18</v>
      </c>
      <c r="N86" s="1">
        <v>99.9</v>
      </c>
      <c r="O86" s="1">
        <v>99.9</v>
      </c>
      <c r="P86" s="1">
        <v>99.9</v>
      </c>
      <c r="Q86" s="1">
        <v>166.6</v>
      </c>
      <c r="R86" s="1">
        <v>133.2</v>
      </c>
      <c r="S86" s="1">
        <v>99.9</v>
      </c>
      <c r="T86" s="1">
        <v>108.3</v>
      </c>
      <c r="U86" s="18">
        <v>1586</v>
      </c>
      <c r="V86" s="7">
        <v>1145.93</v>
      </c>
      <c r="W86" s="7">
        <v>241.5075</v>
      </c>
      <c r="X86" s="7">
        <v>115.38571428571427</v>
      </c>
      <c r="Y86" s="7">
        <v>468.96125</v>
      </c>
    </row>
    <row r="87" spans="1:25" ht="15">
      <c r="A87" s="18">
        <v>1587</v>
      </c>
      <c r="B87" s="12">
        <v>1199.23</v>
      </c>
      <c r="C87" s="1">
        <v>1065.98</v>
      </c>
      <c r="D87" s="1">
        <v>1332.48</v>
      </c>
      <c r="E87" s="7">
        <v>666.24</v>
      </c>
      <c r="F87" s="1">
        <v>799.48</v>
      </c>
      <c r="G87" s="1">
        <v>566.3</v>
      </c>
      <c r="H87" s="1">
        <v>233.18</v>
      </c>
      <c r="I87" s="1">
        <v>333.12</v>
      </c>
      <c r="J87" s="1">
        <v>199.87</v>
      </c>
      <c r="K87" s="1">
        <v>299.8</v>
      </c>
      <c r="L87" s="1">
        <v>233.18</v>
      </c>
      <c r="N87" s="1">
        <v>99.9</v>
      </c>
      <c r="O87" s="1">
        <v>99.9</v>
      </c>
      <c r="P87" s="1">
        <v>99.9</v>
      </c>
      <c r="Q87" s="1">
        <v>166.6</v>
      </c>
      <c r="R87" s="1">
        <v>133.2</v>
      </c>
      <c r="S87" s="1">
        <v>99.9</v>
      </c>
      <c r="T87" s="1">
        <v>108.3</v>
      </c>
      <c r="U87" s="18">
        <v>1587</v>
      </c>
      <c r="V87" s="7">
        <v>1012.682</v>
      </c>
      <c r="W87" s="7">
        <v>266.4925</v>
      </c>
      <c r="X87" s="7">
        <v>115.38571428571427</v>
      </c>
      <c r="Y87" s="7">
        <v>433.5675</v>
      </c>
    </row>
    <row r="88" spans="1:25" ht="15">
      <c r="A88" s="18">
        <v>1588</v>
      </c>
      <c r="B88" s="12">
        <v>1199.23</v>
      </c>
      <c r="C88" s="1">
        <v>1065.98</v>
      </c>
      <c r="D88" s="1">
        <v>741.19</v>
      </c>
      <c r="F88" s="1">
        <v>208.2</v>
      </c>
      <c r="G88" s="1">
        <v>566.3</v>
      </c>
      <c r="H88" s="1">
        <v>399.74</v>
      </c>
      <c r="I88" s="1">
        <v>333.12</v>
      </c>
      <c r="J88" s="1">
        <v>199.87</v>
      </c>
      <c r="K88" s="1">
        <v>299.8</v>
      </c>
      <c r="L88" s="1">
        <v>233.18</v>
      </c>
      <c r="N88" s="1">
        <v>99.9</v>
      </c>
      <c r="O88" s="1">
        <v>99.9</v>
      </c>
      <c r="P88" s="1">
        <v>99.9</v>
      </c>
      <c r="Q88" s="1">
        <v>166.6</v>
      </c>
      <c r="R88" s="1">
        <v>133.2</v>
      </c>
      <c r="S88" s="1">
        <v>99.9</v>
      </c>
      <c r="T88" s="1">
        <v>108.3</v>
      </c>
      <c r="U88" s="18">
        <v>1588</v>
      </c>
      <c r="V88" s="7">
        <v>803.65</v>
      </c>
      <c r="W88" s="7">
        <v>308.1325</v>
      </c>
      <c r="X88" s="7">
        <v>115.38571428571427</v>
      </c>
      <c r="Y88" s="7">
        <v>378.655</v>
      </c>
    </row>
    <row r="89" spans="1:25" ht="15">
      <c r="A89" s="18">
        <v>1589</v>
      </c>
      <c r="B89" s="12">
        <v>1190.23</v>
      </c>
      <c r="C89" s="1">
        <v>1065.98</v>
      </c>
      <c r="D89" s="1">
        <v>1332.48</v>
      </c>
      <c r="F89" s="1">
        <v>799.48</v>
      </c>
      <c r="G89" s="1">
        <v>566.3</v>
      </c>
      <c r="H89" s="1">
        <v>399.74</v>
      </c>
      <c r="I89" s="1">
        <v>333.12</v>
      </c>
      <c r="J89" s="1">
        <v>199.87</v>
      </c>
      <c r="K89" s="1">
        <v>299.8</v>
      </c>
      <c r="L89" s="1">
        <v>428.89</v>
      </c>
      <c r="N89" s="1">
        <v>99.9</v>
      </c>
      <c r="O89" s="1">
        <v>99.9</v>
      </c>
      <c r="P89" s="1">
        <v>99.9</v>
      </c>
      <c r="Q89" s="1">
        <v>166.6</v>
      </c>
      <c r="R89" s="1">
        <v>133.2</v>
      </c>
      <c r="S89" s="1">
        <v>99.9</v>
      </c>
      <c r="T89" s="1">
        <v>108.3</v>
      </c>
      <c r="U89" s="18">
        <v>1589</v>
      </c>
      <c r="V89" s="7">
        <v>1097.0425</v>
      </c>
      <c r="W89" s="7">
        <v>308.1325</v>
      </c>
      <c r="X89" s="7">
        <v>115.38571428571427</v>
      </c>
      <c r="Y89" s="7">
        <v>470.34015624999995</v>
      </c>
    </row>
    <row r="90" spans="1:25" ht="15">
      <c r="A90" s="18">
        <v>1590</v>
      </c>
      <c r="B90" s="12">
        <v>1199.23</v>
      </c>
      <c r="C90" s="1">
        <v>1065.98</v>
      </c>
      <c r="D90" s="1">
        <v>1332.48</v>
      </c>
      <c r="E90" s="7">
        <v>1332.48</v>
      </c>
      <c r="F90" s="1">
        <v>799.48</v>
      </c>
      <c r="G90" s="1">
        <v>566.3</v>
      </c>
      <c r="H90" s="1">
        <v>399.74</v>
      </c>
      <c r="I90" s="1">
        <v>333.12</v>
      </c>
      <c r="J90" s="1">
        <v>199.87</v>
      </c>
      <c r="K90" s="1">
        <v>299.8</v>
      </c>
      <c r="L90" s="1">
        <v>310.91</v>
      </c>
      <c r="N90" s="1">
        <v>99.9</v>
      </c>
      <c r="O90" s="1">
        <v>99.9</v>
      </c>
      <c r="P90" s="1">
        <v>99.9</v>
      </c>
      <c r="Q90" s="1">
        <v>166.6</v>
      </c>
      <c r="R90" s="1">
        <v>133.2</v>
      </c>
      <c r="S90" s="1">
        <v>99.9</v>
      </c>
      <c r="T90" s="1">
        <v>108.3</v>
      </c>
      <c r="U90" s="18">
        <v>1590</v>
      </c>
      <c r="V90" s="7">
        <v>1145.93</v>
      </c>
      <c r="W90" s="7">
        <v>308.1325</v>
      </c>
      <c r="X90" s="7">
        <v>115.38571428571427</v>
      </c>
      <c r="Y90" s="7">
        <v>485.6175</v>
      </c>
    </row>
    <row r="91" spans="1:25" ht="15">
      <c r="A91" s="18">
        <v>1591</v>
      </c>
      <c r="B91" s="12">
        <v>1199.23</v>
      </c>
      <c r="C91" s="1">
        <v>1249.2</v>
      </c>
      <c r="D91" s="1">
        <v>666.24</v>
      </c>
      <c r="E91" s="7">
        <v>666.24</v>
      </c>
      <c r="F91" s="9">
        <v>799.48</v>
      </c>
      <c r="G91" s="1">
        <v>566.3</v>
      </c>
      <c r="H91" s="1">
        <v>399.74</v>
      </c>
      <c r="I91" s="1">
        <v>333.12</v>
      </c>
      <c r="J91" s="1">
        <v>199.87</v>
      </c>
      <c r="K91" s="1">
        <v>299.8</v>
      </c>
      <c r="N91" s="1">
        <v>99.9</v>
      </c>
      <c r="O91" s="1">
        <v>208.2</v>
      </c>
      <c r="P91" s="1">
        <v>208.2</v>
      </c>
      <c r="Q91" s="1">
        <v>166.6</v>
      </c>
      <c r="R91" s="1">
        <v>133.2</v>
      </c>
      <c r="S91" s="1">
        <v>208.2</v>
      </c>
      <c r="T91" s="1">
        <v>208.2</v>
      </c>
      <c r="U91" s="18">
        <v>1591</v>
      </c>
      <c r="V91" s="7">
        <v>916.0779999999999</v>
      </c>
      <c r="W91" s="7">
        <v>308.1325</v>
      </c>
      <c r="X91" s="7">
        <v>176.07142857142858</v>
      </c>
      <c r="Y91" s="7">
        <v>440.33875</v>
      </c>
    </row>
    <row r="92" spans="1:25" ht="15">
      <c r="A92" s="18">
        <v>1592</v>
      </c>
      <c r="B92" s="12">
        <v>1199.23</v>
      </c>
      <c r="C92" s="1">
        <v>1249.2</v>
      </c>
      <c r="F92" s="1">
        <v>799.48</v>
      </c>
      <c r="G92" s="1">
        <v>566.3</v>
      </c>
      <c r="H92" s="1">
        <v>399.74</v>
      </c>
      <c r="I92" s="1">
        <v>333.12</v>
      </c>
      <c r="J92" s="1">
        <v>199.87</v>
      </c>
      <c r="K92" s="1">
        <v>299.8</v>
      </c>
      <c r="L92" s="1">
        <v>624.6</v>
      </c>
      <c r="N92" s="1">
        <v>99.9</v>
      </c>
      <c r="O92" s="1">
        <v>208.2</v>
      </c>
      <c r="P92" s="1">
        <v>208.2</v>
      </c>
      <c r="Q92" s="1">
        <v>166.6</v>
      </c>
      <c r="R92" s="1">
        <v>133.2</v>
      </c>
      <c r="S92" s="1">
        <v>208.2</v>
      </c>
      <c r="T92" s="1">
        <v>208.2</v>
      </c>
      <c r="U92" s="18">
        <v>1592</v>
      </c>
      <c r="V92" s="7">
        <v>1082.6366666666668</v>
      </c>
      <c r="W92" s="7">
        <v>308.1325</v>
      </c>
      <c r="X92" s="7">
        <v>176.07142857142858</v>
      </c>
      <c r="Y92" s="7">
        <v>492.3883333333334</v>
      </c>
    </row>
    <row r="93" spans="1:25" ht="15">
      <c r="A93" s="18">
        <v>1593</v>
      </c>
      <c r="B93" s="12">
        <v>1187.13</v>
      </c>
      <c r="C93" s="1">
        <v>1236.6</v>
      </c>
      <c r="D93" s="1">
        <v>1319.04</v>
      </c>
      <c r="E93" s="7">
        <v>1319.04</v>
      </c>
      <c r="F93" s="1">
        <v>791.42</v>
      </c>
      <c r="G93" s="1">
        <v>560.59</v>
      </c>
      <c r="H93" s="1">
        <v>395.71</v>
      </c>
      <c r="I93" s="1">
        <v>329.76</v>
      </c>
      <c r="J93" s="1">
        <v>197.85</v>
      </c>
      <c r="K93" s="1">
        <v>296.78</v>
      </c>
      <c r="L93" s="1">
        <v>618.3</v>
      </c>
      <c r="M93" s="1">
        <v>618.3</v>
      </c>
      <c r="N93" s="1">
        <v>98.9</v>
      </c>
      <c r="O93" s="1">
        <v>206.1</v>
      </c>
      <c r="P93" s="1">
        <v>206.1</v>
      </c>
      <c r="Q93" s="1">
        <v>164.9</v>
      </c>
      <c r="R93" s="1">
        <v>131.9</v>
      </c>
      <c r="S93" s="1">
        <v>206.1</v>
      </c>
      <c r="T93" s="1">
        <v>206.1</v>
      </c>
      <c r="U93" s="18">
        <v>1593</v>
      </c>
      <c r="V93" s="7">
        <v>1170.646</v>
      </c>
      <c r="W93" s="7">
        <v>305.025</v>
      </c>
      <c r="X93" s="7">
        <v>174.3</v>
      </c>
      <c r="Y93" s="7">
        <v>518.339375</v>
      </c>
    </row>
    <row r="94" spans="1:25" ht="15">
      <c r="A94" s="18">
        <v>1594</v>
      </c>
      <c r="B94" s="12">
        <v>1175.04</v>
      </c>
      <c r="C94" s="1">
        <v>1224</v>
      </c>
      <c r="D94" s="1">
        <v>1305.6</v>
      </c>
      <c r="E94" s="7">
        <v>1305.6</v>
      </c>
      <c r="F94" s="1">
        <v>783.36</v>
      </c>
      <c r="G94" s="1">
        <v>554.88</v>
      </c>
      <c r="H94" s="1">
        <v>391.68</v>
      </c>
      <c r="I94" s="1">
        <v>326.4</v>
      </c>
      <c r="J94" s="1">
        <v>195.84</v>
      </c>
      <c r="K94" s="1">
        <v>293.76</v>
      </c>
      <c r="L94" s="1">
        <v>326.4</v>
      </c>
      <c r="M94" s="1">
        <v>612</v>
      </c>
      <c r="N94" s="1">
        <v>97.9</v>
      </c>
      <c r="O94" s="1">
        <v>204</v>
      </c>
      <c r="P94" s="1">
        <v>204</v>
      </c>
      <c r="Q94" s="1">
        <v>163.2</v>
      </c>
      <c r="R94" s="1">
        <v>130.6</v>
      </c>
      <c r="S94" s="1">
        <v>204</v>
      </c>
      <c r="T94" s="1">
        <v>204</v>
      </c>
      <c r="U94" s="18">
        <v>1594</v>
      </c>
      <c r="V94" s="7">
        <v>1158.72</v>
      </c>
      <c r="W94" s="7">
        <v>301.92</v>
      </c>
      <c r="X94" s="7">
        <v>172.5285714285714</v>
      </c>
      <c r="Y94" s="7">
        <v>513.06125</v>
      </c>
    </row>
    <row r="95" spans="1:25" ht="15">
      <c r="A95" s="18">
        <v>1595</v>
      </c>
      <c r="B95" s="12">
        <v>1166.4</v>
      </c>
      <c r="C95" s="1">
        <v>1215</v>
      </c>
      <c r="D95" s="1">
        <v>1296</v>
      </c>
      <c r="E95" s="7">
        <v>1296</v>
      </c>
      <c r="F95" s="1">
        <v>777.6</v>
      </c>
      <c r="G95" s="1">
        <v>550.8</v>
      </c>
      <c r="H95" s="1">
        <v>388.8</v>
      </c>
      <c r="I95" s="1">
        <v>324</v>
      </c>
      <c r="J95" s="1">
        <v>194.4</v>
      </c>
      <c r="K95" s="1">
        <v>307.8</v>
      </c>
      <c r="M95" s="1">
        <v>607.5</v>
      </c>
      <c r="N95" s="1">
        <v>97.2</v>
      </c>
      <c r="O95" s="1">
        <v>202.5</v>
      </c>
      <c r="P95" s="1">
        <v>202.5</v>
      </c>
      <c r="Q95" s="1">
        <v>162</v>
      </c>
      <c r="R95" s="1">
        <v>129.6</v>
      </c>
      <c r="S95" s="1">
        <v>202.5</v>
      </c>
      <c r="T95" s="1">
        <v>202.5</v>
      </c>
      <c r="U95" s="18">
        <v>1595</v>
      </c>
      <c r="V95" s="7">
        <v>1150.2</v>
      </c>
      <c r="W95" s="7">
        <v>303.75</v>
      </c>
      <c r="X95" s="7">
        <v>171.2571428571429</v>
      </c>
      <c r="Y95" s="7">
        <v>510.3</v>
      </c>
    </row>
    <row r="96" spans="1:25" ht="15">
      <c r="A96" s="18">
        <v>1596</v>
      </c>
      <c r="B96" s="12">
        <v>1166.4</v>
      </c>
      <c r="C96" s="1">
        <v>1215</v>
      </c>
      <c r="D96" s="1">
        <v>1296</v>
      </c>
      <c r="E96" s="7">
        <v>1296</v>
      </c>
      <c r="F96" s="1">
        <v>777.6</v>
      </c>
      <c r="G96" s="1">
        <v>550.8</v>
      </c>
      <c r="H96" s="1">
        <v>388.8</v>
      </c>
      <c r="I96" s="1">
        <v>324</v>
      </c>
      <c r="J96" s="1">
        <v>194.4</v>
      </c>
      <c r="K96" s="1">
        <v>324</v>
      </c>
      <c r="L96" s="1">
        <v>324</v>
      </c>
      <c r="M96" s="1">
        <v>607.5</v>
      </c>
      <c r="N96" s="1">
        <v>97.2</v>
      </c>
      <c r="O96" s="1">
        <v>202.5</v>
      </c>
      <c r="P96" s="1">
        <v>202.5</v>
      </c>
      <c r="Q96" s="1">
        <v>162</v>
      </c>
      <c r="R96" s="1">
        <v>129.6</v>
      </c>
      <c r="S96" s="1">
        <v>202.5</v>
      </c>
      <c r="T96" s="1">
        <v>202.5</v>
      </c>
      <c r="U96" s="18">
        <v>1596</v>
      </c>
      <c r="V96" s="7">
        <v>1150.2</v>
      </c>
      <c r="W96" s="7">
        <v>307.8</v>
      </c>
      <c r="X96" s="7">
        <v>171.2571428571429</v>
      </c>
      <c r="Y96" s="7">
        <v>511.3125</v>
      </c>
    </row>
    <row r="97" spans="1:25" ht="15">
      <c r="A97" s="18">
        <v>1597</v>
      </c>
      <c r="B97" s="12">
        <v>1166.4</v>
      </c>
      <c r="C97" s="1">
        <v>1215</v>
      </c>
      <c r="D97" s="1">
        <v>1296</v>
      </c>
      <c r="E97" s="7">
        <v>1296</v>
      </c>
      <c r="F97" s="1">
        <v>777.6</v>
      </c>
      <c r="G97" s="1">
        <v>550.8</v>
      </c>
      <c r="H97" s="1">
        <v>388.8</v>
      </c>
      <c r="I97" s="1">
        <v>324</v>
      </c>
      <c r="J97" s="1">
        <v>194.4</v>
      </c>
      <c r="K97" s="1">
        <v>324</v>
      </c>
      <c r="L97" s="1">
        <v>324</v>
      </c>
      <c r="M97" s="1">
        <v>607.5</v>
      </c>
      <c r="N97" s="1">
        <v>97.2</v>
      </c>
      <c r="O97" s="1">
        <v>202.5</v>
      </c>
      <c r="P97" s="1">
        <v>202.5</v>
      </c>
      <c r="Q97" s="1">
        <v>162</v>
      </c>
      <c r="R97" s="1">
        <v>129.6</v>
      </c>
      <c r="S97" s="1">
        <v>292.5</v>
      </c>
      <c r="T97" s="1">
        <v>202.5</v>
      </c>
      <c r="U97" s="18">
        <v>1597</v>
      </c>
      <c r="V97" s="7">
        <v>1150.2</v>
      </c>
      <c r="W97" s="7">
        <v>307.8</v>
      </c>
      <c r="X97" s="7">
        <v>184.11428571428573</v>
      </c>
      <c r="Y97" s="7">
        <v>516.9375</v>
      </c>
    </row>
    <row r="98" spans="1:25" ht="15">
      <c r="A98" s="18">
        <v>1598</v>
      </c>
      <c r="B98" s="12">
        <v>1166.4</v>
      </c>
      <c r="C98" s="1">
        <v>1215</v>
      </c>
      <c r="D98" s="1">
        <v>1296</v>
      </c>
      <c r="E98" s="7">
        <v>1296</v>
      </c>
      <c r="F98" s="1">
        <v>648</v>
      </c>
      <c r="G98" s="1">
        <v>550.8</v>
      </c>
      <c r="H98" s="1">
        <v>388.8</v>
      </c>
      <c r="I98" s="1">
        <v>324</v>
      </c>
      <c r="J98" s="1">
        <v>194.4</v>
      </c>
      <c r="K98" s="1">
        <v>324</v>
      </c>
      <c r="L98" s="1">
        <v>324</v>
      </c>
      <c r="M98" s="1">
        <v>607.5</v>
      </c>
      <c r="N98" s="1">
        <v>97.2</v>
      </c>
      <c r="O98" s="1">
        <v>202.5</v>
      </c>
      <c r="P98" s="1">
        <v>202.5</v>
      </c>
      <c r="Q98" s="1">
        <v>162</v>
      </c>
      <c r="R98" s="1">
        <v>129.6</v>
      </c>
      <c r="S98" s="1">
        <v>202.5</v>
      </c>
      <c r="T98" s="1">
        <v>202.5</v>
      </c>
      <c r="U98" s="18">
        <v>1598</v>
      </c>
      <c r="V98" s="7">
        <v>1124.28</v>
      </c>
      <c r="W98" s="7">
        <v>307.8</v>
      </c>
      <c r="X98" s="7">
        <v>171.2571428571429</v>
      </c>
      <c r="Y98" s="7">
        <v>503.2125</v>
      </c>
    </row>
    <row r="99" spans="1:25" ht="15">
      <c r="A99" s="18">
        <v>1599</v>
      </c>
      <c r="B99" s="12"/>
      <c r="C99" s="1">
        <v>1215</v>
      </c>
      <c r="D99" s="1">
        <v>1296</v>
      </c>
      <c r="E99" s="7">
        <v>1296</v>
      </c>
      <c r="F99" s="1">
        <v>777.6</v>
      </c>
      <c r="G99" s="1">
        <v>550.8</v>
      </c>
      <c r="H99" s="1">
        <v>388.8</v>
      </c>
      <c r="I99" s="1">
        <v>324</v>
      </c>
      <c r="J99" s="1">
        <v>194.4</v>
      </c>
      <c r="K99" s="1">
        <v>324</v>
      </c>
      <c r="L99" s="1">
        <v>324</v>
      </c>
      <c r="M99" s="1">
        <v>607.5</v>
      </c>
      <c r="N99" s="1">
        <v>97.2</v>
      </c>
      <c r="O99" s="1">
        <v>202.5</v>
      </c>
      <c r="P99" s="1">
        <v>202.5</v>
      </c>
      <c r="Q99" s="1">
        <v>162</v>
      </c>
      <c r="R99" s="1">
        <v>129.6</v>
      </c>
      <c r="S99" s="1">
        <v>202.5</v>
      </c>
      <c r="T99" s="1">
        <v>202.5</v>
      </c>
      <c r="U99" s="18">
        <v>1599</v>
      </c>
      <c r="V99" s="7">
        <v>1146.15</v>
      </c>
      <c r="W99" s="7">
        <v>307.8</v>
      </c>
      <c r="X99" s="7">
        <v>171.2571428571429</v>
      </c>
      <c r="Y99" s="7">
        <v>510.046875</v>
      </c>
    </row>
    <row r="100" spans="1:25" ht="15">
      <c r="A100" s="19">
        <v>1600</v>
      </c>
      <c r="B100" s="12">
        <v>1620</v>
      </c>
      <c r="D100" s="1">
        <v>1296</v>
      </c>
      <c r="E100" s="7">
        <v>1296</v>
      </c>
      <c r="F100" s="1">
        <v>777.6</v>
      </c>
      <c r="G100" s="1">
        <v>550.8</v>
      </c>
      <c r="H100" s="1">
        <v>388.8</v>
      </c>
      <c r="I100" s="1">
        <v>324</v>
      </c>
      <c r="J100" s="1">
        <v>194.4</v>
      </c>
      <c r="K100" s="1">
        <v>324</v>
      </c>
      <c r="L100" s="1">
        <v>324</v>
      </c>
      <c r="M100" s="1">
        <v>607.5</v>
      </c>
      <c r="N100" s="1">
        <v>97.2</v>
      </c>
      <c r="O100" s="1">
        <v>202.5</v>
      </c>
      <c r="P100" s="1">
        <v>202.5</v>
      </c>
      <c r="Q100" s="1">
        <v>162</v>
      </c>
      <c r="R100" s="1">
        <v>129.6</v>
      </c>
      <c r="S100" s="1">
        <v>202.5</v>
      </c>
      <c r="T100" s="1">
        <v>202.5</v>
      </c>
      <c r="U100" s="19">
        <v>1600</v>
      </c>
      <c r="V100" s="7">
        <v>1247.4</v>
      </c>
      <c r="W100" s="7">
        <v>307.8</v>
      </c>
      <c r="X100" s="7">
        <v>171.2571428571429</v>
      </c>
      <c r="Y100" s="7">
        <v>541.6875</v>
      </c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pane ySplit="5960" topLeftCell="BM58" activePane="topLeft" state="split"/>
      <selection pane="topLeft" activeCell="H13" sqref="H13"/>
      <selection pane="bottomLeft" activeCell="K69" sqref="K69"/>
    </sheetView>
  </sheetViews>
  <sheetFormatPr defaultColWidth="11.421875" defaultRowHeight="12.75"/>
  <cols>
    <col min="1" max="1" width="8.28125" style="1" customWidth="1"/>
    <col min="2" max="2" width="16.00390625" style="1" customWidth="1"/>
    <col min="3" max="3" width="10.8515625" style="1" customWidth="1"/>
    <col min="4" max="4" width="14.7109375" style="1" customWidth="1"/>
    <col min="5" max="16384" width="10.8515625" style="1" customWidth="1"/>
  </cols>
  <sheetData>
    <row r="1" ht="15.75">
      <c r="B1" s="13" t="s">
        <v>45</v>
      </c>
    </row>
    <row r="2" ht="15">
      <c r="B2" s="1" t="s">
        <v>54</v>
      </c>
    </row>
    <row r="3" ht="15">
      <c r="B3" s="1" t="s">
        <v>25</v>
      </c>
    </row>
    <row r="5" spans="2:4" ht="15">
      <c r="B5" s="5" t="s">
        <v>9</v>
      </c>
      <c r="C5" s="5"/>
      <c r="D5" s="5"/>
    </row>
    <row r="6" spans="2:4" ht="15">
      <c r="B6" s="3" t="s">
        <v>10</v>
      </c>
      <c r="C6" s="3" t="s">
        <v>55</v>
      </c>
      <c r="D6" s="3" t="s">
        <v>57</v>
      </c>
    </row>
    <row r="7" spans="1:4" ht="15">
      <c r="A7" s="6" t="s">
        <v>8</v>
      </c>
      <c r="B7" s="3" t="s">
        <v>11</v>
      </c>
      <c r="C7" s="3" t="s">
        <v>56</v>
      </c>
      <c r="D7" s="3" t="s">
        <v>58</v>
      </c>
    </row>
    <row r="8" spans="1:2" ht="15">
      <c r="A8" s="6">
        <v>1517</v>
      </c>
      <c r="B8" s="10">
        <v>369.6</v>
      </c>
    </row>
    <row r="9" spans="1:3" ht="15">
      <c r="A9" s="6">
        <v>1518</v>
      </c>
      <c r="B9" s="10">
        <v>369.6</v>
      </c>
      <c r="C9" s="9" t="s">
        <v>12</v>
      </c>
    </row>
    <row r="10" spans="1:3" ht="15">
      <c r="A10" s="6">
        <v>1519</v>
      </c>
      <c r="B10" s="10"/>
      <c r="C10" s="11" t="s">
        <v>13</v>
      </c>
    </row>
    <row r="11" spans="1:2" ht="15">
      <c r="A11" s="6">
        <v>1520</v>
      </c>
      <c r="B11" s="10"/>
    </row>
    <row r="12" spans="1:2" ht="15">
      <c r="A12" s="6">
        <v>1521</v>
      </c>
      <c r="B12" s="10"/>
    </row>
    <row r="13" spans="1:2" ht="15">
      <c r="A13" s="6">
        <v>1522</v>
      </c>
      <c r="B13" s="10"/>
    </row>
    <row r="14" spans="1:2" ht="15">
      <c r="A14" s="6">
        <v>1523</v>
      </c>
      <c r="B14" s="10">
        <v>369.6</v>
      </c>
    </row>
    <row r="15" spans="1:2" ht="15">
      <c r="A15" s="6">
        <v>1524</v>
      </c>
      <c r="B15" s="10">
        <v>369.6</v>
      </c>
    </row>
    <row r="16" spans="1:2" ht="15">
      <c r="A16" s="6">
        <v>1525</v>
      </c>
      <c r="B16" s="10"/>
    </row>
    <row r="17" spans="1:2" ht="15">
      <c r="A17" s="6">
        <v>1526</v>
      </c>
      <c r="B17" s="10"/>
    </row>
    <row r="18" spans="1:2" ht="15">
      <c r="A18" s="6">
        <v>1527</v>
      </c>
      <c r="B18" s="10"/>
    </row>
    <row r="19" spans="1:2" ht="15">
      <c r="A19" s="6">
        <v>1528</v>
      </c>
      <c r="B19" s="10"/>
    </row>
    <row r="20" spans="1:2" ht="15">
      <c r="A20" s="6">
        <v>1529</v>
      </c>
      <c r="B20" s="10"/>
    </row>
    <row r="21" spans="1:2" ht="15">
      <c r="A21" s="6">
        <v>1530</v>
      </c>
      <c r="B21" s="10">
        <v>517.44</v>
      </c>
    </row>
    <row r="22" spans="1:2" ht="15">
      <c r="A22" s="6">
        <v>1531</v>
      </c>
      <c r="B22" s="10">
        <v>591.36</v>
      </c>
    </row>
    <row r="23" spans="1:2" ht="15">
      <c r="A23" s="6">
        <v>1532</v>
      </c>
      <c r="B23" s="10"/>
    </row>
    <row r="24" spans="1:2" ht="15">
      <c r="A24" s="6">
        <v>1533</v>
      </c>
      <c r="B24" s="10">
        <v>591.36</v>
      </c>
    </row>
    <row r="25" spans="1:2" ht="15">
      <c r="A25" s="6">
        <v>1534</v>
      </c>
      <c r="B25" s="10"/>
    </row>
    <row r="26" spans="1:2" ht="15">
      <c r="A26" s="6">
        <v>1535</v>
      </c>
      <c r="B26" s="10">
        <v>591.36</v>
      </c>
    </row>
    <row r="27" spans="1:2" ht="15">
      <c r="A27" s="6">
        <v>1536</v>
      </c>
      <c r="B27" s="10"/>
    </row>
    <row r="28" spans="1:2" ht="15">
      <c r="A28" s="6">
        <v>1537</v>
      </c>
      <c r="B28" s="10">
        <v>591.36</v>
      </c>
    </row>
    <row r="29" spans="1:2" ht="15">
      <c r="A29" s="6">
        <v>1538</v>
      </c>
      <c r="B29" s="10">
        <v>591.36</v>
      </c>
    </row>
    <row r="30" spans="1:2" ht="15">
      <c r="A30" s="6">
        <v>1539</v>
      </c>
      <c r="B30" s="10"/>
    </row>
    <row r="31" spans="1:2" ht="15">
      <c r="A31" s="6">
        <v>1540</v>
      </c>
      <c r="B31" s="10"/>
    </row>
    <row r="32" spans="1:2" ht="15">
      <c r="A32" s="6">
        <v>1541</v>
      </c>
      <c r="B32" s="10">
        <v>591.36</v>
      </c>
    </row>
    <row r="33" spans="1:2" ht="15">
      <c r="A33" s="6">
        <v>1542</v>
      </c>
      <c r="B33" s="10"/>
    </row>
    <row r="34" spans="1:2" ht="15">
      <c r="A34" s="6">
        <v>1543</v>
      </c>
      <c r="B34" s="10">
        <v>591.36</v>
      </c>
    </row>
    <row r="35" spans="1:2" ht="15">
      <c r="A35" s="6">
        <v>1544</v>
      </c>
      <c r="B35" s="10"/>
    </row>
    <row r="36" spans="1:2" ht="15">
      <c r="A36" s="6">
        <v>1545</v>
      </c>
      <c r="B36" s="10">
        <v>591.36</v>
      </c>
    </row>
    <row r="37" spans="1:2" ht="15">
      <c r="A37" s="6">
        <v>1546</v>
      </c>
      <c r="B37" s="10">
        <v>591.36</v>
      </c>
    </row>
    <row r="38" spans="1:2" ht="15">
      <c r="A38" s="6">
        <v>1547</v>
      </c>
      <c r="B38" s="10">
        <v>591.36</v>
      </c>
    </row>
    <row r="39" spans="1:2" ht="15">
      <c r="A39" s="6">
        <v>1548</v>
      </c>
      <c r="B39" s="10">
        <v>591.36</v>
      </c>
    </row>
    <row r="40" spans="1:2" ht="15">
      <c r="A40" s="6">
        <v>1549</v>
      </c>
      <c r="B40" s="10"/>
    </row>
    <row r="41" spans="1:2" ht="15">
      <c r="A41" s="6">
        <v>1550</v>
      </c>
      <c r="B41" s="10"/>
    </row>
    <row r="42" spans="1:2" ht="15">
      <c r="A42" s="6">
        <v>1551</v>
      </c>
      <c r="B42" s="10">
        <v>997.92</v>
      </c>
    </row>
    <row r="43" spans="1:2" ht="15">
      <c r="A43" s="6">
        <v>1552</v>
      </c>
      <c r="B43" s="10">
        <v>997.92</v>
      </c>
    </row>
    <row r="44" spans="1:2" ht="15">
      <c r="A44" s="6">
        <v>1553</v>
      </c>
      <c r="B44" s="10">
        <v>997.92</v>
      </c>
    </row>
    <row r="45" spans="1:2" ht="15">
      <c r="A45" s="6">
        <v>1554</v>
      </c>
      <c r="B45" s="10">
        <v>997.92</v>
      </c>
    </row>
    <row r="46" spans="1:2" ht="15">
      <c r="A46" s="6">
        <v>1555</v>
      </c>
      <c r="B46" s="10">
        <v>997.92</v>
      </c>
    </row>
    <row r="47" spans="1:2" ht="15">
      <c r="A47" s="6">
        <v>1556</v>
      </c>
      <c r="B47" s="10">
        <v>997.92</v>
      </c>
    </row>
    <row r="48" spans="1:4" ht="15">
      <c r="A48" s="6">
        <v>1557</v>
      </c>
      <c r="B48" s="10">
        <v>997.92</v>
      </c>
      <c r="D48" s="1">
        <v>443.52</v>
      </c>
    </row>
    <row r="49" spans="1:4" ht="15">
      <c r="A49" s="6">
        <v>1558</v>
      </c>
      <c r="B49" s="10">
        <v>997.92</v>
      </c>
      <c r="D49" s="1">
        <v>443.52</v>
      </c>
    </row>
    <row r="50" spans="1:4" ht="15">
      <c r="A50" s="6">
        <v>1559</v>
      </c>
      <c r="B50" s="10">
        <v>997.92</v>
      </c>
      <c r="D50" s="1">
        <v>443.52</v>
      </c>
    </row>
    <row r="51" spans="1:4" ht="15">
      <c r="A51" s="6">
        <v>1560</v>
      </c>
      <c r="B51" s="10">
        <v>997.92</v>
      </c>
      <c r="D51" s="1">
        <v>443.52</v>
      </c>
    </row>
    <row r="52" spans="1:4" ht="15">
      <c r="A52" s="6">
        <v>1561</v>
      </c>
      <c r="B52" s="10">
        <v>997.92</v>
      </c>
      <c r="D52" s="1">
        <v>443.52</v>
      </c>
    </row>
    <row r="53" spans="1:4" ht="15">
      <c r="A53" s="6">
        <v>1562</v>
      </c>
      <c r="B53" s="10">
        <v>997.92</v>
      </c>
      <c r="D53" s="1">
        <v>443.52</v>
      </c>
    </row>
    <row r="54" spans="1:4" ht="15">
      <c r="A54" s="6">
        <v>1563</v>
      </c>
      <c r="B54" s="10">
        <v>997.92</v>
      </c>
      <c r="D54" s="1">
        <v>443.52</v>
      </c>
    </row>
    <row r="55" spans="1:4" ht="15">
      <c r="A55" s="6">
        <v>1564</v>
      </c>
      <c r="B55" s="10">
        <v>997.92</v>
      </c>
      <c r="D55" s="1">
        <v>443.32</v>
      </c>
    </row>
    <row r="56" spans="1:4" ht="15">
      <c r="A56" s="6">
        <v>1565</v>
      </c>
      <c r="B56" s="10">
        <v>997.92</v>
      </c>
      <c r="D56" s="1">
        <v>443.52</v>
      </c>
    </row>
    <row r="57" spans="1:4" ht="15">
      <c r="A57" s="6">
        <v>1566</v>
      </c>
      <c r="B57" s="10">
        <v>997.92</v>
      </c>
      <c r="D57" s="1">
        <v>443.52</v>
      </c>
    </row>
    <row r="58" spans="1:4" ht="15">
      <c r="A58" s="6">
        <v>1567</v>
      </c>
      <c r="B58" s="10">
        <v>997.92</v>
      </c>
      <c r="D58" s="1">
        <v>443.32</v>
      </c>
    </row>
    <row r="59" spans="1:4" ht="15">
      <c r="A59" s="6">
        <v>1568</v>
      </c>
      <c r="B59" s="10">
        <v>997.92</v>
      </c>
      <c r="D59" s="1">
        <v>443.52</v>
      </c>
    </row>
    <row r="60" spans="1:4" ht="15">
      <c r="A60" s="6">
        <v>1569</v>
      </c>
      <c r="B60" s="10">
        <v>997.92</v>
      </c>
      <c r="D60" s="1">
        <v>443.52</v>
      </c>
    </row>
    <row r="61" spans="1:4" ht="15">
      <c r="A61" s="6">
        <v>1570</v>
      </c>
      <c r="B61" s="10">
        <v>813.12</v>
      </c>
      <c r="D61" s="1">
        <v>443.52</v>
      </c>
    </row>
    <row r="62" spans="1:4" ht="15">
      <c r="A62" s="6">
        <v>1571</v>
      </c>
      <c r="B62" s="10">
        <v>813.12</v>
      </c>
      <c r="D62" s="1">
        <v>443.52</v>
      </c>
    </row>
    <row r="63" spans="1:4" ht="15">
      <c r="A63" s="6">
        <v>1572</v>
      </c>
      <c r="B63" s="10">
        <v>813.12</v>
      </c>
      <c r="D63" s="1">
        <v>443.52</v>
      </c>
    </row>
    <row r="64" spans="1:4" ht="15">
      <c r="A64" s="6">
        <v>1573</v>
      </c>
      <c r="B64" s="10">
        <v>813.12</v>
      </c>
      <c r="D64" s="1">
        <v>443.52</v>
      </c>
    </row>
    <row r="65" spans="1:4" ht="15">
      <c r="A65" s="6">
        <v>1574</v>
      </c>
      <c r="B65" s="10">
        <v>813.12</v>
      </c>
      <c r="D65" s="1">
        <v>443.52</v>
      </c>
    </row>
    <row r="66" spans="1:4" ht="15">
      <c r="A66" s="6">
        <v>1575</v>
      </c>
      <c r="B66" s="10">
        <v>813.12</v>
      </c>
      <c r="D66" s="1">
        <v>443.52</v>
      </c>
    </row>
    <row r="67" spans="1:4" ht="15">
      <c r="A67" s="6">
        <v>1576</v>
      </c>
      <c r="B67" s="10">
        <v>813.12</v>
      </c>
      <c r="D67" s="1">
        <v>443.52</v>
      </c>
    </row>
    <row r="68" spans="1:4" ht="15">
      <c r="A68" s="6">
        <v>1577</v>
      </c>
      <c r="B68" s="10">
        <v>813.12</v>
      </c>
      <c r="D68" s="1">
        <v>443.52</v>
      </c>
    </row>
    <row r="69" spans="1:4" ht="15">
      <c r="A69" s="6">
        <v>1578</v>
      </c>
      <c r="B69" s="10">
        <v>766.65</v>
      </c>
      <c r="D69" s="1">
        <v>418.17</v>
      </c>
    </row>
    <row r="70" spans="1:4" ht="15">
      <c r="A70" s="6">
        <v>1579</v>
      </c>
      <c r="B70" s="10">
        <v>813.31</v>
      </c>
      <c r="C70" s="1">
        <v>406.65</v>
      </c>
      <c r="D70" s="1">
        <v>406.65</v>
      </c>
    </row>
    <row r="71" spans="1:4" ht="15">
      <c r="A71" s="6">
        <v>1580</v>
      </c>
      <c r="B71" s="10">
        <v>799.48</v>
      </c>
      <c r="C71" s="1">
        <v>399.74</v>
      </c>
      <c r="D71" s="1">
        <v>399.74</v>
      </c>
    </row>
    <row r="72" spans="1:4" ht="15">
      <c r="A72" s="6">
        <v>1581</v>
      </c>
      <c r="B72" s="10">
        <v>799.48</v>
      </c>
      <c r="C72" s="1">
        <v>399.74</v>
      </c>
      <c r="D72" s="1">
        <v>399.74</v>
      </c>
    </row>
    <row r="73" ht="15">
      <c r="A73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</dc:creator>
  <cp:keywords/>
  <dc:description/>
  <cp:lastModifiedBy>Peter H. Lindert</cp:lastModifiedBy>
  <dcterms:created xsi:type="dcterms:W3CDTF">2000-07-24T21:14:17Z</dcterms:created>
  <dcterms:modified xsi:type="dcterms:W3CDTF">2000-07-28T22:36:11Z</dcterms:modified>
  <cp:category/>
  <cp:version/>
  <cp:contentType/>
  <cp:contentStatus/>
</cp:coreProperties>
</file>