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320" yWindow="0" windowWidth="15360" windowHeight="12680" tabRatio="500"/>
  </bookViews>
  <sheets>
    <sheet name="Labourers (Allen)" sheetId="1" r:id="rId1"/>
  </sheet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M6" i="1" l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AP51" i="1"/>
  <c r="BI51" i="1"/>
  <c r="U52" i="1"/>
  <c r="AP52" i="1"/>
  <c r="BI52" i="1"/>
  <c r="U53" i="1"/>
  <c r="AP53" i="1"/>
  <c r="BI53" i="1"/>
  <c r="U54" i="1"/>
  <c r="AP54" i="1"/>
  <c r="BI54" i="1"/>
  <c r="U55" i="1"/>
  <c r="AP55" i="1"/>
  <c r="BI55" i="1"/>
  <c r="U56" i="1"/>
  <c r="AP56" i="1"/>
  <c r="BI56" i="1"/>
  <c r="U57" i="1"/>
  <c r="AP57" i="1"/>
  <c r="BI57" i="1"/>
  <c r="U58" i="1"/>
  <c r="AP58" i="1"/>
  <c r="BI58" i="1"/>
  <c r="U59" i="1"/>
  <c r="AP59" i="1"/>
  <c r="BI59" i="1"/>
  <c r="U60" i="1"/>
  <c r="AP60" i="1"/>
  <c r="BI60" i="1"/>
  <c r="U61" i="1"/>
  <c r="AP61" i="1"/>
  <c r="BI61" i="1"/>
  <c r="U62" i="1"/>
  <c r="AP62" i="1"/>
  <c r="BI62" i="1"/>
  <c r="U63" i="1"/>
  <c r="AP63" i="1"/>
  <c r="BI63" i="1"/>
  <c r="U64" i="1"/>
  <c r="AP64" i="1"/>
  <c r="BI64" i="1"/>
  <c r="U65" i="1"/>
  <c r="AP65" i="1"/>
  <c r="BI65" i="1"/>
  <c r="U66" i="1"/>
  <c r="AP66" i="1"/>
  <c r="BI66" i="1"/>
  <c r="U67" i="1"/>
  <c r="AP67" i="1"/>
  <c r="BI67" i="1"/>
  <c r="U68" i="1"/>
  <c r="AP68" i="1"/>
  <c r="BI68" i="1"/>
  <c r="U69" i="1"/>
  <c r="AP69" i="1"/>
  <c r="BI69" i="1"/>
  <c r="U70" i="1"/>
  <c r="AP70" i="1"/>
  <c r="BI70" i="1"/>
  <c r="U71" i="1"/>
  <c r="AP71" i="1"/>
  <c r="BI71" i="1"/>
  <c r="U72" i="1"/>
  <c r="AP72" i="1"/>
  <c r="BI72" i="1"/>
  <c r="U73" i="1"/>
  <c r="AP73" i="1"/>
  <c r="BI73" i="1"/>
  <c r="U74" i="1"/>
  <c r="AP74" i="1"/>
  <c r="BI74" i="1"/>
  <c r="U75" i="1"/>
  <c r="AP75" i="1"/>
  <c r="BI75" i="1"/>
  <c r="U76" i="1"/>
  <c r="AP76" i="1"/>
  <c r="AT76" i="1"/>
  <c r="AU76" i="1"/>
  <c r="BI76" i="1"/>
  <c r="BM76" i="1"/>
  <c r="U77" i="1"/>
  <c r="AP77" i="1"/>
  <c r="AT77" i="1"/>
  <c r="AU77" i="1"/>
  <c r="BI77" i="1"/>
  <c r="BM77" i="1"/>
  <c r="U78" i="1"/>
  <c r="AP78" i="1"/>
  <c r="AT78" i="1"/>
  <c r="AU78" i="1"/>
  <c r="BI78" i="1"/>
  <c r="BM78" i="1"/>
  <c r="U79" i="1"/>
  <c r="AP79" i="1"/>
  <c r="AT79" i="1"/>
  <c r="AU79" i="1"/>
  <c r="BI79" i="1"/>
  <c r="BM79" i="1"/>
  <c r="U80" i="1"/>
  <c r="AP80" i="1"/>
  <c r="AT80" i="1"/>
  <c r="AU80" i="1"/>
  <c r="BI80" i="1"/>
  <c r="BM80" i="1"/>
  <c r="U81" i="1"/>
  <c r="AP81" i="1"/>
  <c r="AT81" i="1"/>
  <c r="AU81" i="1"/>
  <c r="BI81" i="1"/>
  <c r="BM81" i="1"/>
  <c r="U82" i="1"/>
  <c r="AP82" i="1"/>
  <c r="AT82" i="1"/>
  <c r="AU82" i="1"/>
  <c r="BI82" i="1"/>
  <c r="BM82" i="1"/>
  <c r="U83" i="1"/>
  <c r="AP83" i="1"/>
  <c r="AT83" i="1"/>
  <c r="AU83" i="1"/>
  <c r="BI83" i="1"/>
  <c r="BM83" i="1"/>
  <c r="U84" i="1"/>
  <c r="AP84" i="1"/>
  <c r="AT84" i="1"/>
  <c r="AU84" i="1"/>
  <c r="BI84" i="1"/>
  <c r="BM84" i="1"/>
  <c r="U85" i="1"/>
  <c r="AP85" i="1"/>
  <c r="AT85" i="1"/>
  <c r="AU85" i="1"/>
  <c r="BI85" i="1"/>
  <c r="BM85" i="1"/>
  <c r="U86" i="1"/>
  <c r="AP86" i="1"/>
  <c r="AT86" i="1"/>
  <c r="AU86" i="1"/>
  <c r="BI86" i="1"/>
  <c r="BM86" i="1"/>
  <c r="U87" i="1"/>
  <c r="AP87" i="1"/>
  <c r="AT87" i="1"/>
  <c r="AU87" i="1"/>
  <c r="BI87" i="1"/>
  <c r="BM87" i="1"/>
  <c r="U88" i="1"/>
  <c r="AP88" i="1"/>
  <c r="AT88" i="1"/>
  <c r="AU88" i="1"/>
  <c r="BI88" i="1"/>
  <c r="BM88" i="1"/>
  <c r="U89" i="1"/>
  <c r="AP89" i="1"/>
  <c r="AT89" i="1"/>
  <c r="AU89" i="1"/>
  <c r="BI89" i="1"/>
  <c r="BM89" i="1"/>
  <c r="U90" i="1"/>
  <c r="AP90" i="1"/>
  <c r="AT90" i="1"/>
  <c r="AU90" i="1"/>
  <c r="BI90" i="1"/>
  <c r="BM90" i="1"/>
  <c r="U91" i="1"/>
  <c r="AP91" i="1"/>
  <c r="AT91" i="1"/>
  <c r="AU91" i="1"/>
  <c r="BI91" i="1"/>
  <c r="BM91" i="1"/>
  <c r="U92" i="1"/>
  <c r="AP92" i="1"/>
  <c r="AT92" i="1"/>
  <c r="AU92" i="1"/>
  <c r="BI92" i="1"/>
  <c r="BM92" i="1"/>
  <c r="U93" i="1"/>
  <c r="AP93" i="1"/>
  <c r="AT93" i="1"/>
  <c r="AU93" i="1"/>
  <c r="BI93" i="1"/>
  <c r="BM93" i="1"/>
  <c r="U94" i="1"/>
  <c r="AP94" i="1"/>
  <c r="AT94" i="1"/>
  <c r="AU94" i="1"/>
  <c r="BI94" i="1"/>
  <c r="BM94" i="1"/>
  <c r="U95" i="1"/>
  <c r="AP95" i="1"/>
  <c r="AT95" i="1"/>
  <c r="AU95" i="1"/>
  <c r="BI95" i="1"/>
  <c r="BM95" i="1"/>
  <c r="U96" i="1"/>
  <c r="AP96" i="1"/>
  <c r="AT96" i="1"/>
  <c r="AU96" i="1"/>
  <c r="BI96" i="1"/>
  <c r="BM96" i="1"/>
  <c r="U97" i="1"/>
  <c r="AP97" i="1"/>
  <c r="AT97" i="1"/>
  <c r="AU97" i="1"/>
  <c r="BI97" i="1"/>
  <c r="BM97" i="1"/>
  <c r="U98" i="1"/>
  <c r="AP98" i="1"/>
  <c r="AT98" i="1"/>
  <c r="AU98" i="1"/>
  <c r="BI98" i="1"/>
  <c r="BM98" i="1"/>
  <c r="U99" i="1"/>
  <c r="AP99" i="1"/>
  <c r="AT99" i="1"/>
  <c r="AU99" i="1"/>
  <c r="BI99" i="1"/>
  <c r="BM99" i="1"/>
  <c r="U100" i="1"/>
  <c r="AP100" i="1"/>
  <c r="AT100" i="1"/>
  <c r="AU100" i="1"/>
  <c r="BI100" i="1"/>
  <c r="BM100" i="1"/>
  <c r="U101" i="1"/>
  <c r="AP101" i="1"/>
  <c r="AT101" i="1"/>
  <c r="AU101" i="1"/>
  <c r="BI101" i="1"/>
  <c r="BM101" i="1"/>
  <c r="U102" i="1"/>
  <c r="AP102" i="1"/>
  <c r="AT102" i="1"/>
  <c r="AU102" i="1"/>
  <c r="BI102" i="1"/>
  <c r="BM102" i="1"/>
  <c r="U103" i="1"/>
  <c r="AP103" i="1"/>
  <c r="AT103" i="1"/>
  <c r="AU103" i="1"/>
  <c r="BI103" i="1"/>
  <c r="BM103" i="1"/>
  <c r="U104" i="1"/>
  <c r="AP104" i="1"/>
  <c r="AT104" i="1"/>
  <c r="AU104" i="1"/>
  <c r="BI104" i="1"/>
  <c r="BM104" i="1"/>
  <c r="U105" i="1"/>
  <c r="AP105" i="1"/>
  <c r="AT105" i="1"/>
  <c r="AU105" i="1"/>
  <c r="BI105" i="1"/>
  <c r="BM105" i="1"/>
  <c r="U106" i="1"/>
  <c r="AP106" i="1"/>
  <c r="AT106" i="1"/>
  <c r="AU106" i="1"/>
  <c r="BI106" i="1"/>
  <c r="BM106" i="1"/>
  <c r="U107" i="1"/>
  <c r="AP107" i="1"/>
  <c r="AT107" i="1"/>
  <c r="AU107" i="1"/>
  <c r="BI107" i="1"/>
  <c r="BM107" i="1"/>
  <c r="U108" i="1"/>
  <c r="AP108" i="1"/>
  <c r="AT108" i="1"/>
  <c r="AU108" i="1"/>
  <c r="BI108" i="1"/>
  <c r="BM108" i="1"/>
  <c r="U109" i="1"/>
  <c r="AP109" i="1"/>
  <c r="AT109" i="1"/>
  <c r="AU109" i="1"/>
  <c r="BI109" i="1"/>
  <c r="BM109" i="1"/>
  <c r="U110" i="1"/>
  <c r="AP110" i="1"/>
  <c r="AT110" i="1"/>
  <c r="AU110" i="1"/>
  <c r="BI110" i="1"/>
  <c r="BM110" i="1"/>
  <c r="U111" i="1"/>
  <c r="AP111" i="1"/>
  <c r="AT111" i="1"/>
  <c r="AU111" i="1"/>
  <c r="BI111" i="1"/>
  <c r="BM111" i="1"/>
  <c r="U112" i="1"/>
  <c r="AP112" i="1"/>
  <c r="AT112" i="1"/>
  <c r="AU112" i="1"/>
  <c r="BI112" i="1"/>
  <c r="BM112" i="1"/>
  <c r="U113" i="1"/>
  <c r="AP113" i="1"/>
  <c r="AT113" i="1"/>
  <c r="AU113" i="1"/>
  <c r="BI113" i="1"/>
  <c r="BM113" i="1"/>
  <c r="U114" i="1"/>
  <c r="AP114" i="1"/>
  <c r="AT114" i="1"/>
  <c r="AU114" i="1"/>
  <c r="BI114" i="1"/>
  <c r="BM114" i="1"/>
  <c r="U115" i="1"/>
  <c r="AP115" i="1"/>
  <c r="AT115" i="1"/>
  <c r="AU115" i="1"/>
  <c r="BI115" i="1"/>
  <c r="BM115" i="1"/>
  <c r="U116" i="1"/>
  <c r="AP116" i="1"/>
  <c r="AT116" i="1"/>
  <c r="AU116" i="1"/>
  <c r="BI116" i="1"/>
  <c r="BM116" i="1"/>
  <c r="U117" i="1"/>
  <c r="AP117" i="1"/>
  <c r="AT117" i="1"/>
  <c r="AU117" i="1"/>
  <c r="BI117" i="1"/>
  <c r="BM117" i="1"/>
  <c r="U118" i="1"/>
  <c r="AP118" i="1"/>
  <c r="AT118" i="1"/>
  <c r="AU118" i="1"/>
  <c r="BI118" i="1"/>
  <c r="BM118" i="1"/>
  <c r="U119" i="1"/>
  <c r="AP119" i="1"/>
  <c r="AT119" i="1"/>
  <c r="AU119" i="1"/>
  <c r="BI119" i="1"/>
  <c r="BM119" i="1"/>
  <c r="U120" i="1"/>
  <c r="AP120" i="1"/>
  <c r="AT120" i="1"/>
  <c r="AU120" i="1"/>
  <c r="BI120" i="1"/>
  <c r="BM120" i="1"/>
  <c r="U121" i="1"/>
  <c r="AP121" i="1"/>
  <c r="AT121" i="1"/>
  <c r="AU121" i="1"/>
  <c r="BI121" i="1"/>
  <c r="BM121" i="1"/>
  <c r="U122" i="1"/>
  <c r="AP122" i="1"/>
  <c r="BI122" i="1"/>
  <c r="BM122" i="1"/>
  <c r="U123" i="1"/>
  <c r="AP123" i="1"/>
  <c r="BI123" i="1"/>
  <c r="BM123" i="1"/>
  <c r="U124" i="1"/>
  <c r="AP124" i="1"/>
  <c r="BI124" i="1"/>
  <c r="BM124" i="1"/>
  <c r="U125" i="1"/>
  <c r="AP125" i="1"/>
  <c r="BI125" i="1"/>
  <c r="BM125" i="1"/>
  <c r="U126" i="1"/>
  <c r="AP126" i="1"/>
  <c r="BI126" i="1"/>
  <c r="BM126" i="1"/>
  <c r="U127" i="1"/>
  <c r="AP127" i="1"/>
  <c r="BI127" i="1"/>
  <c r="BM127" i="1"/>
  <c r="U128" i="1"/>
  <c r="AP128" i="1"/>
  <c r="BI128" i="1"/>
  <c r="BM128" i="1"/>
  <c r="U129" i="1"/>
  <c r="AP129" i="1"/>
  <c r="BI129" i="1"/>
  <c r="BM129" i="1"/>
  <c r="U130" i="1"/>
  <c r="AP130" i="1"/>
  <c r="BI130" i="1"/>
  <c r="BM130" i="1"/>
  <c r="U131" i="1"/>
  <c r="AP131" i="1"/>
  <c r="BI131" i="1"/>
  <c r="BM131" i="1"/>
  <c r="U132" i="1"/>
  <c r="AP132" i="1"/>
  <c r="BI132" i="1"/>
  <c r="BM132" i="1"/>
  <c r="U133" i="1"/>
  <c r="AP133" i="1"/>
  <c r="BI133" i="1"/>
  <c r="BM133" i="1"/>
  <c r="U134" i="1"/>
  <c r="AP134" i="1"/>
  <c r="BI134" i="1"/>
  <c r="BM134" i="1"/>
  <c r="U135" i="1"/>
  <c r="AP135" i="1"/>
  <c r="BI135" i="1"/>
  <c r="BM135" i="1"/>
  <c r="U136" i="1"/>
  <c r="AP136" i="1"/>
  <c r="BI136" i="1"/>
  <c r="BM136" i="1"/>
  <c r="U137" i="1"/>
  <c r="AP137" i="1"/>
  <c r="BI137" i="1"/>
  <c r="BM137" i="1"/>
  <c r="U138" i="1"/>
  <c r="AP138" i="1"/>
  <c r="BI138" i="1"/>
  <c r="BM138" i="1"/>
  <c r="U139" i="1"/>
  <c r="AP139" i="1"/>
  <c r="BI139" i="1"/>
  <c r="BM139" i="1"/>
  <c r="U140" i="1"/>
  <c r="AP140" i="1"/>
  <c r="BI140" i="1"/>
  <c r="BM140" i="1"/>
  <c r="U141" i="1"/>
  <c r="AP141" i="1"/>
  <c r="BI141" i="1"/>
  <c r="BM141" i="1"/>
  <c r="U142" i="1"/>
  <c r="AP142" i="1"/>
  <c r="BI142" i="1"/>
  <c r="BM142" i="1"/>
  <c r="U143" i="1"/>
  <c r="AP143" i="1"/>
  <c r="BI143" i="1"/>
  <c r="BM143" i="1"/>
  <c r="U144" i="1"/>
  <c r="AP144" i="1"/>
  <c r="BI144" i="1"/>
  <c r="BM144" i="1"/>
  <c r="U145" i="1"/>
  <c r="AP145" i="1"/>
  <c r="AS145" i="1"/>
  <c r="BI145" i="1"/>
  <c r="BL145" i="1"/>
  <c r="BM145" i="1"/>
  <c r="U146" i="1"/>
  <c r="AP146" i="1"/>
  <c r="AS146" i="1"/>
  <c r="BI146" i="1"/>
  <c r="BL146" i="1"/>
  <c r="BM146" i="1"/>
  <c r="U147" i="1"/>
  <c r="AP147" i="1"/>
  <c r="AS147" i="1"/>
  <c r="BI147" i="1"/>
  <c r="BL147" i="1"/>
  <c r="BM147" i="1"/>
  <c r="U148" i="1"/>
  <c r="AP148" i="1"/>
  <c r="AS148" i="1"/>
  <c r="BI148" i="1"/>
  <c r="BL148" i="1"/>
  <c r="BM148" i="1"/>
  <c r="U149" i="1"/>
  <c r="AN149" i="1"/>
  <c r="AP149" i="1"/>
  <c r="AS149" i="1"/>
  <c r="BG149" i="1"/>
  <c r="BI149" i="1"/>
  <c r="BL149" i="1"/>
  <c r="BM149" i="1"/>
  <c r="U150" i="1"/>
  <c r="AN150" i="1"/>
  <c r="AP150" i="1"/>
  <c r="AS150" i="1"/>
  <c r="BG150" i="1"/>
  <c r="BI150" i="1"/>
  <c r="BL150" i="1"/>
  <c r="BM150" i="1"/>
  <c r="U151" i="1"/>
  <c r="AN151" i="1"/>
  <c r="AP151" i="1"/>
  <c r="AS151" i="1"/>
  <c r="BG151" i="1"/>
  <c r="BI151" i="1"/>
  <c r="BL151" i="1"/>
  <c r="BM151" i="1"/>
  <c r="U152" i="1"/>
  <c r="AN152" i="1"/>
  <c r="AP152" i="1"/>
  <c r="AS152" i="1"/>
  <c r="BG152" i="1"/>
  <c r="BI152" i="1"/>
  <c r="BL152" i="1"/>
  <c r="BM152" i="1"/>
  <c r="U153" i="1"/>
  <c r="AN153" i="1"/>
  <c r="AP153" i="1"/>
  <c r="AS153" i="1"/>
  <c r="BG153" i="1"/>
  <c r="BI153" i="1"/>
  <c r="BL153" i="1"/>
  <c r="BM153" i="1"/>
  <c r="U154" i="1"/>
  <c r="AN154" i="1"/>
  <c r="AP154" i="1"/>
  <c r="AS154" i="1"/>
  <c r="BG154" i="1"/>
  <c r="BI154" i="1"/>
  <c r="BL154" i="1"/>
  <c r="BM154" i="1"/>
  <c r="U155" i="1"/>
  <c r="AN155" i="1"/>
  <c r="AP155" i="1"/>
  <c r="AS155" i="1"/>
  <c r="BG155" i="1"/>
  <c r="BI155" i="1"/>
  <c r="BL155" i="1"/>
  <c r="BM155" i="1"/>
  <c r="U156" i="1"/>
  <c r="AN156" i="1"/>
  <c r="AP156" i="1"/>
  <c r="AS156" i="1"/>
  <c r="BG156" i="1"/>
  <c r="BI156" i="1"/>
  <c r="BL156" i="1"/>
  <c r="BM156" i="1"/>
  <c r="U157" i="1"/>
  <c r="AN157" i="1"/>
  <c r="AP157" i="1"/>
  <c r="AS157" i="1"/>
  <c r="BG157" i="1"/>
  <c r="BI157" i="1"/>
  <c r="BL157" i="1"/>
  <c r="BM157" i="1"/>
  <c r="U158" i="1"/>
  <c r="AN158" i="1"/>
  <c r="AP158" i="1"/>
  <c r="AS158" i="1"/>
  <c r="BG158" i="1"/>
  <c r="BI158" i="1"/>
  <c r="BL158" i="1"/>
  <c r="BM158" i="1"/>
  <c r="U159" i="1"/>
  <c r="AN159" i="1"/>
  <c r="AP159" i="1"/>
  <c r="AS159" i="1"/>
  <c r="BC159" i="1"/>
  <c r="BG159" i="1"/>
  <c r="BI159" i="1"/>
  <c r="BL159" i="1"/>
  <c r="BM159" i="1"/>
  <c r="BV159" i="1"/>
  <c r="U160" i="1"/>
  <c r="AN160" i="1"/>
  <c r="AP160" i="1"/>
  <c r="AS160" i="1"/>
  <c r="BC160" i="1"/>
  <c r="BG160" i="1"/>
  <c r="BI160" i="1"/>
  <c r="BL160" i="1"/>
  <c r="BM160" i="1"/>
  <c r="BV160" i="1"/>
  <c r="U161" i="1"/>
  <c r="AN161" i="1"/>
  <c r="AP161" i="1"/>
  <c r="AS161" i="1"/>
  <c r="BC161" i="1"/>
  <c r="BG161" i="1"/>
  <c r="BI161" i="1"/>
  <c r="BL161" i="1"/>
  <c r="BM161" i="1"/>
  <c r="BV161" i="1"/>
  <c r="U162" i="1"/>
  <c r="AN162" i="1"/>
  <c r="AP162" i="1"/>
  <c r="AS162" i="1"/>
  <c r="BC162" i="1"/>
  <c r="BG162" i="1"/>
  <c r="BI162" i="1"/>
  <c r="BL162" i="1"/>
  <c r="BM162" i="1"/>
  <c r="BV162" i="1"/>
  <c r="U163" i="1"/>
  <c r="AN163" i="1"/>
  <c r="AP163" i="1"/>
  <c r="AS163" i="1"/>
  <c r="AW163" i="1"/>
  <c r="BC163" i="1"/>
  <c r="BG163" i="1"/>
  <c r="BI163" i="1"/>
  <c r="BL163" i="1"/>
  <c r="BM163" i="1"/>
  <c r="BP163" i="1"/>
  <c r="BV163" i="1"/>
  <c r="U164" i="1"/>
  <c r="AN164" i="1"/>
  <c r="AP164" i="1"/>
  <c r="AS164" i="1"/>
  <c r="AW164" i="1"/>
  <c r="BC164" i="1"/>
  <c r="BG164" i="1"/>
  <c r="BI164" i="1"/>
  <c r="BL164" i="1"/>
  <c r="BM164" i="1"/>
  <c r="BP164" i="1"/>
  <c r="BV164" i="1"/>
  <c r="U165" i="1"/>
  <c r="AN165" i="1"/>
  <c r="AP165" i="1"/>
  <c r="AS165" i="1"/>
  <c r="AW165" i="1"/>
  <c r="BC165" i="1"/>
  <c r="BG165" i="1"/>
  <c r="BI165" i="1"/>
  <c r="BL165" i="1"/>
  <c r="BM165" i="1"/>
  <c r="BP165" i="1"/>
  <c r="BV165" i="1"/>
  <c r="U166" i="1"/>
  <c r="AN166" i="1"/>
  <c r="AP166" i="1"/>
  <c r="AS166" i="1"/>
  <c r="AW166" i="1"/>
  <c r="BC166" i="1"/>
  <c r="BG166" i="1"/>
  <c r="BI166" i="1"/>
  <c r="BL166" i="1"/>
  <c r="BM166" i="1"/>
  <c r="BP166" i="1"/>
  <c r="BV166" i="1"/>
  <c r="U167" i="1"/>
  <c r="AN167" i="1"/>
  <c r="AP167" i="1"/>
  <c r="AS167" i="1"/>
  <c r="AW167" i="1"/>
  <c r="BC167" i="1"/>
  <c r="BG167" i="1"/>
  <c r="BI167" i="1"/>
  <c r="BL167" i="1"/>
  <c r="BM167" i="1"/>
  <c r="BP167" i="1"/>
  <c r="BV167" i="1"/>
  <c r="U168" i="1"/>
  <c r="AN168" i="1"/>
  <c r="AP168" i="1"/>
  <c r="AS168" i="1"/>
  <c r="AW168" i="1"/>
  <c r="BC168" i="1"/>
  <c r="BG168" i="1"/>
  <c r="BI168" i="1"/>
  <c r="BL168" i="1"/>
  <c r="BM168" i="1"/>
  <c r="BP168" i="1"/>
  <c r="BV168" i="1"/>
  <c r="U169" i="1"/>
  <c r="AN169" i="1"/>
  <c r="AP169" i="1"/>
  <c r="AS169" i="1"/>
  <c r="AW169" i="1"/>
  <c r="BC169" i="1"/>
  <c r="BG169" i="1"/>
  <c r="BI169" i="1"/>
  <c r="BL169" i="1"/>
  <c r="BM169" i="1"/>
  <c r="BP169" i="1"/>
  <c r="BV169" i="1"/>
  <c r="U170" i="1"/>
  <c r="AN170" i="1"/>
  <c r="AP170" i="1"/>
  <c r="AS170" i="1"/>
  <c r="AW170" i="1"/>
  <c r="BC170" i="1"/>
  <c r="BG170" i="1"/>
  <c r="BI170" i="1"/>
  <c r="BL170" i="1"/>
  <c r="BM170" i="1"/>
  <c r="BP170" i="1"/>
  <c r="BV170" i="1"/>
  <c r="U171" i="1"/>
  <c r="AN171" i="1"/>
  <c r="AP171" i="1"/>
  <c r="AS171" i="1"/>
  <c r="AW171" i="1"/>
  <c r="BC171" i="1"/>
  <c r="BG171" i="1"/>
  <c r="BI171" i="1"/>
  <c r="BL171" i="1"/>
  <c r="BM171" i="1"/>
  <c r="BP171" i="1"/>
  <c r="BV171" i="1"/>
  <c r="U172" i="1"/>
  <c r="AN172" i="1"/>
  <c r="AP172" i="1"/>
  <c r="AS172" i="1"/>
  <c r="AW172" i="1"/>
  <c r="BC172" i="1"/>
  <c r="BG172" i="1"/>
  <c r="BI172" i="1"/>
  <c r="BL172" i="1"/>
  <c r="BM172" i="1"/>
  <c r="BP172" i="1"/>
  <c r="BV172" i="1"/>
  <c r="U173" i="1"/>
  <c r="AN173" i="1"/>
  <c r="AP173" i="1"/>
  <c r="AS173" i="1"/>
  <c r="AW173" i="1"/>
  <c r="BC173" i="1"/>
  <c r="BG173" i="1"/>
  <c r="BI173" i="1"/>
  <c r="BL173" i="1"/>
  <c r="BM173" i="1"/>
  <c r="BP173" i="1"/>
  <c r="BV173" i="1"/>
  <c r="U174" i="1"/>
  <c r="AN174" i="1"/>
  <c r="AP174" i="1"/>
  <c r="AS174" i="1"/>
  <c r="AW174" i="1"/>
  <c r="BC174" i="1"/>
  <c r="BG174" i="1"/>
  <c r="BI174" i="1"/>
  <c r="BL174" i="1"/>
  <c r="BM174" i="1"/>
  <c r="BP174" i="1"/>
  <c r="BV174" i="1"/>
  <c r="U175" i="1"/>
  <c r="AN175" i="1"/>
  <c r="AP175" i="1"/>
  <c r="AS175" i="1"/>
  <c r="AW175" i="1"/>
  <c r="BC175" i="1"/>
  <c r="BG175" i="1"/>
  <c r="BI175" i="1"/>
  <c r="BL175" i="1"/>
  <c r="BM175" i="1"/>
  <c r="BP175" i="1"/>
  <c r="BV175" i="1"/>
  <c r="U176" i="1"/>
  <c r="AN176" i="1"/>
  <c r="AP176" i="1"/>
  <c r="AS176" i="1"/>
  <c r="AW176" i="1"/>
  <c r="BC176" i="1"/>
  <c r="BG176" i="1"/>
  <c r="BI176" i="1"/>
  <c r="BL176" i="1"/>
  <c r="BM176" i="1"/>
  <c r="BP176" i="1"/>
  <c r="BV176" i="1"/>
  <c r="U177" i="1"/>
  <c r="AN177" i="1"/>
  <c r="AP177" i="1"/>
  <c r="AS177" i="1"/>
  <c r="AW177" i="1"/>
  <c r="BC177" i="1"/>
  <c r="BG177" i="1"/>
  <c r="BI177" i="1"/>
  <c r="BL177" i="1"/>
  <c r="BM177" i="1"/>
  <c r="BP177" i="1"/>
  <c r="BV177" i="1"/>
  <c r="U178" i="1"/>
  <c r="AN178" i="1"/>
  <c r="AP178" i="1"/>
  <c r="AS178" i="1"/>
  <c r="AW178" i="1"/>
  <c r="BC178" i="1"/>
  <c r="BG178" i="1"/>
  <c r="BI178" i="1"/>
  <c r="BL178" i="1"/>
  <c r="BM178" i="1"/>
  <c r="BP178" i="1"/>
  <c r="BV178" i="1"/>
  <c r="U179" i="1"/>
  <c r="AN179" i="1"/>
  <c r="AP179" i="1"/>
  <c r="AS179" i="1"/>
  <c r="AW179" i="1"/>
  <c r="BC179" i="1"/>
  <c r="BG179" i="1"/>
  <c r="BI179" i="1"/>
  <c r="BL179" i="1"/>
  <c r="BM179" i="1"/>
  <c r="BP179" i="1"/>
  <c r="BV179" i="1"/>
  <c r="U180" i="1"/>
  <c r="AN180" i="1"/>
  <c r="AP180" i="1"/>
  <c r="AS180" i="1"/>
  <c r="AW180" i="1"/>
  <c r="BC180" i="1"/>
  <c r="BG180" i="1"/>
  <c r="BI180" i="1"/>
  <c r="BL180" i="1"/>
  <c r="BM180" i="1"/>
  <c r="BP180" i="1"/>
  <c r="BV180" i="1"/>
  <c r="U181" i="1"/>
  <c r="AN181" i="1"/>
  <c r="AP181" i="1"/>
  <c r="AR181" i="1"/>
  <c r="AS181" i="1"/>
  <c r="AW181" i="1"/>
  <c r="BC181" i="1"/>
  <c r="BG181" i="1"/>
  <c r="BI181" i="1"/>
  <c r="BL181" i="1"/>
  <c r="BM181" i="1"/>
  <c r="BP181" i="1"/>
  <c r="BV181" i="1"/>
  <c r="U182" i="1"/>
  <c r="AN182" i="1"/>
  <c r="AP182" i="1"/>
  <c r="AR182" i="1"/>
  <c r="AS182" i="1"/>
  <c r="AW182" i="1"/>
  <c r="BC182" i="1"/>
  <c r="BG182" i="1"/>
  <c r="BI182" i="1"/>
  <c r="BK182" i="1"/>
  <c r="BL182" i="1"/>
  <c r="BM182" i="1"/>
  <c r="BP182" i="1"/>
  <c r="BV182" i="1"/>
  <c r="U183" i="1"/>
  <c r="AN183" i="1"/>
  <c r="AP183" i="1"/>
  <c r="AR183" i="1"/>
  <c r="AS183" i="1"/>
  <c r="AW183" i="1"/>
  <c r="BC183" i="1"/>
  <c r="BG183" i="1"/>
  <c r="BI183" i="1"/>
  <c r="BK183" i="1"/>
  <c r="BL183" i="1"/>
  <c r="BM183" i="1"/>
  <c r="BP183" i="1"/>
  <c r="BV183" i="1"/>
  <c r="U184" i="1"/>
  <c r="AN184" i="1"/>
  <c r="AP184" i="1"/>
  <c r="AR184" i="1"/>
  <c r="AS184" i="1"/>
  <c r="AW184" i="1"/>
  <c r="BC184" i="1"/>
  <c r="BG184" i="1"/>
  <c r="BI184" i="1"/>
  <c r="BK184" i="1"/>
  <c r="BL184" i="1"/>
  <c r="BM184" i="1"/>
  <c r="BP184" i="1"/>
  <c r="BV184" i="1"/>
  <c r="U185" i="1"/>
  <c r="AN185" i="1"/>
  <c r="AP185" i="1"/>
  <c r="AR185" i="1"/>
  <c r="AS185" i="1"/>
  <c r="AW185" i="1"/>
  <c r="BC185" i="1"/>
  <c r="BG185" i="1"/>
  <c r="BI185" i="1"/>
  <c r="BK185" i="1"/>
  <c r="BL185" i="1"/>
  <c r="BM185" i="1"/>
  <c r="BP185" i="1"/>
  <c r="BV185" i="1"/>
  <c r="U186" i="1"/>
  <c r="AN186" i="1"/>
  <c r="AP186" i="1"/>
  <c r="AR186" i="1"/>
  <c r="AS186" i="1"/>
  <c r="AW186" i="1"/>
  <c r="BC186" i="1"/>
  <c r="BG186" i="1"/>
  <c r="BI186" i="1"/>
  <c r="BK186" i="1"/>
  <c r="BL186" i="1"/>
  <c r="BM186" i="1"/>
  <c r="BP186" i="1"/>
  <c r="BV186" i="1"/>
  <c r="U187" i="1"/>
  <c r="AN187" i="1"/>
  <c r="AP187" i="1"/>
  <c r="AR187" i="1"/>
  <c r="AS187" i="1"/>
  <c r="AW187" i="1"/>
  <c r="BC187" i="1"/>
  <c r="BG187" i="1"/>
  <c r="BI187" i="1"/>
  <c r="BK187" i="1"/>
  <c r="BL187" i="1"/>
  <c r="BM187" i="1"/>
  <c r="BP187" i="1"/>
  <c r="BV187" i="1"/>
  <c r="U188" i="1"/>
  <c r="AN188" i="1"/>
  <c r="AP188" i="1"/>
  <c r="AR188" i="1"/>
  <c r="AS188" i="1"/>
  <c r="AW188" i="1"/>
  <c r="BC188" i="1"/>
  <c r="BG188" i="1"/>
  <c r="BI188" i="1"/>
  <c r="BK188" i="1"/>
  <c r="BL188" i="1"/>
  <c r="BM188" i="1"/>
  <c r="BP188" i="1"/>
  <c r="BV188" i="1"/>
  <c r="U189" i="1"/>
  <c r="AN189" i="1"/>
  <c r="AP189" i="1"/>
  <c r="AR189" i="1"/>
  <c r="AS189" i="1"/>
  <c r="AW189" i="1"/>
  <c r="BC189" i="1"/>
  <c r="BG189" i="1"/>
  <c r="BI189" i="1"/>
  <c r="BK189" i="1"/>
  <c r="BL189" i="1"/>
  <c r="BM189" i="1"/>
  <c r="BP189" i="1"/>
  <c r="BV189" i="1"/>
  <c r="U190" i="1"/>
  <c r="AN190" i="1"/>
  <c r="AP190" i="1"/>
  <c r="AR190" i="1"/>
  <c r="AS190" i="1"/>
  <c r="AW190" i="1"/>
  <c r="BA190" i="1"/>
  <c r="BC190" i="1"/>
  <c r="BG190" i="1"/>
  <c r="BI190" i="1"/>
  <c r="BK190" i="1"/>
  <c r="BL190" i="1"/>
  <c r="BM190" i="1"/>
  <c r="BP190" i="1"/>
  <c r="BT190" i="1"/>
  <c r="BV190" i="1"/>
  <c r="U191" i="1"/>
  <c r="AN191" i="1"/>
  <c r="AP191" i="1"/>
  <c r="AR191" i="1"/>
  <c r="AS191" i="1"/>
  <c r="AW191" i="1"/>
  <c r="BA191" i="1"/>
  <c r="BC191" i="1"/>
  <c r="BG191" i="1"/>
  <c r="BI191" i="1"/>
  <c r="BK191" i="1"/>
  <c r="BL191" i="1"/>
  <c r="BM191" i="1"/>
  <c r="BP191" i="1"/>
  <c r="BT191" i="1"/>
  <c r="BV191" i="1"/>
  <c r="U192" i="1"/>
  <c r="AN192" i="1"/>
  <c r="AP192" i="1"/>
  <c r="AR192" i="1"/>
  <c r="AS192" i="1"/>
  <c r="AW192" i="1"/>
  <c r="BA192" i="1"/>
  <c r="BC192" i="1"/>
  <c r="BG192" i="1"/>
  <c r="BI192" i="1"/>
  <c r="BK192" i="1"/>
  <c r="BL192" i="1"/>
  <c r="BM192" i="1"/>
  <c r="BP192" i="1"/>
  <c r="BT192" i="1"/>
  <c r="BV192" i="1"/>
  <c r="U193" i="1"/>
  <c r="AN193" i="1"/>
  <c r="AP193" i="1"/>
  <c r="AR193" i="1"/>
  <c r="AS193" i="1"/>
  <c r="AW193" i="1"/>
  <c r="BA193" i="1"/>
  <c r="BC193" i="1"/>
  <c r="BG193" i="1"/>
  <c r="BI193" i="1"/>
  <c r="BK193" i="1"/>
  <c r="BL193" i="1"/>
  <c r="BM193" i="1"/>
  <c r="BP193" i="1"/>
  <c r="BT193" i="1"/>
  <c r="BV193" i="1"/>
  <c r="U194" i="1"/>
  <c r="AN194" i="1"/>
  <c r="AP194" i="1"/>
  <c r="AR194" i="1"/>
  <c r="AS194" i="1"/>
  <c r="AW194" i="1"/>
  <c r="BA194" i="1"/>
  <c r="BC194" i="1"/>
  <c r="BG194" i="1"/>
  <c r="BI194" i="1"/>
  <c r="BK194" i="1"/>
  <c r="BL194" i="1"/>
  <c r="BM194" i="1"/>
  <c r="BP194" i="1"/>
  <c r="BT194" i="1"/>
  <c r="BV194" i="1"/>
  <c r="U195" i="1"/>
  <c r="AN195" i="1"/>
  <c r="AP195" i="1"/>
  <c r="AR195" i="1"/>
  <c r="AS195" i="1"/>
  <c r="AW195" i="1"/>
  <c r="BA195" i="1"/>
  <c r="BC195" i="1"/>
  <c r="BG195" i="1"/>
  <c r="BI195" i="1"/>
  <c r="BK195" i="1"/>
  <c r="BL195" i="1"/>
  <c r="BM195" i="1"/>
  <c r="BP195" i="1"/>
  <c r="BT195" i="1"/>
  <c r="BV195" i="1"/>
  <c r="U196" i="1"/>
  <c r="AN196" i="1"/>
  <c r="AP196" i="1"/>
  <c r="AR196" i="1"/>
  <c r="AS196" i="1"/>
  <c r="AW196" i="1"/>
  <c r="BA196" i="1"/>
  <c r="BC196" i="1"/>
  <c r="BG196" i="1"/>
  <c r="BI196" i="1"/>
  <c r="BK196" i="1"/>
  <c r="BL196" i="1"/>
  <c r="BM196" i="1"/>
  <c r="BP196" i="1"/>
  <c r="BT196" i="1"/>
  <c r="BV196" i="1"/>
  <c r="U197" i="1"/>
  <c r="AN197" i="1"/>
  <c r="AP197" i="1"/>
  <c r="AR197" i="1"/>
  <c r="AS197" i="1"/>
  <c r="AW197" i="1"/>
  <c r="BA197" i="1"/>
  <c r="BC197" i="1"/>
  <c r="BG197" i="1"/>
  <c r="BI197" i="1"/>
  <c r="BK197" i="1"/>
  <c r="BL197" i="1"/>
  <c r="BM197" i="1"/>
  <c r="BP197" i="1"/>
  <c r="BT197" i="1"/>
  <c r="BV197" i="1"/>
  <c r="U198" i="1"/>
  <c r="AN198" i="1"/>
  <c r="AP198" i="1"/>
  <c r="AR198" i="1"/>
  <c r="AS198" i="1"/>
  <c r="AW198" i="1"/>
  <c r="BA198" i="1"/>
  <c r="BC198" i="1"/>
  <c r="BG198" i="1"/>
  <c r="BI198" i="1"/>
  <c r="BK198" i="1"/>
  <c r="BL198" i="1"/>
  <c r="BM198" i="1"/>
  <c r="BP198" i="1"/>
  <c r="BT198" i="1"/>
  <c r="BV198" i="1"/>
  <c r="U199" i="1"/>
  <c r="AN199" i="1"/>
  <c r="AP199" i="1"/>
  <c r="AR199" i="1"/>
  <c r="AS199" i="1"/>
  <c r="AW199" i="1"/>
  <c r="BA199" i="1"/>
  <c r="BC199" i="1"/>
  <c r="BG199" i="1"/>
  <c r="BI199" i="1"/>
  <c r="BK199" i="1"/>
  <c r="BL199" i="1"/>
  <c r="BM199" i="1"/>
  <c r="BP199" i="1"/>
  <c r="BT199" i="1"/>
  <c r="BV199" i="1"/>
  <c r="U200" i="1"/>
  <c r="AN200" i="1"/>
  <c r="AP200" i="1"/>
  <c r="AR200" i="1"/>
  <c r="AS200" i="1"/>
  <c r="AW200" i="1"/>
  <c r="BA200" i="1"/>
  <c r="BC200" i="1"/>
  <c r="BG200" i="1"/>
  <c r="BI200" i="1"/>
  <c r="BK200" i="1"/>
  <c r="BL200" i="1"/>
  <c r="BM200" i="1"/>
  <c r="BP200" i="1"/>
  <c r="BT200" i="1"/>
  <c r="BV200" i="1"/>
  <c r="U201" i="1"/>
  <c r="AN201" i="1"/>
  <c r="AP201" i="1"/>
  <c r="AR201" i="1"/>
  <c r="AS201" i="1"/>
  <c r="AW201" i="1"/>
  <c r="BA201" i="1"/>
  <c r="BC201" i="1"/>
  <c r="BG201" i="1"/>
  <c r="BI201" i="1"/>
  <c r="BK201" i="1"/>
  <c r="BL201" i="1"/>
  <c r="BM201" i="1"/>
  <c r="BP201" i="1"/>
  <c r="BT201" i="1"/>
  <c r="BV201" i="1"/>
  <c r="U202" i="1"/>
  <c r="AN202" i="1"/>
  <c r="AP202" i="1"/>
  <c r="AR202" i="1"/>
  <c r="AS202" i="1"/>
  <c r="AW202" i="1"/>
  <c r="BA202" i="1"/>
  <c r="BC202" i="1"/>
  <c r="BG202" i="1"/>
  <c r="BI202" i="1"/>
  <c r="BK202" i="1"/>
  <c r="BL202" i="1"/>
  <c r="BM202" i="1"/>
  <c r="BP202" i="1"/>
  <c r="BT202" i="1"/>
  <c r="BV202" i="1"/>
  <c r="U203" i="1"/>
  <c r="AN203" i="1"/>
  <c r="AP203" i="1"/>
  <c r="AR203" i="1"/>
  <c r="AS203" i="1"/>
  <c r="AW203" i="1"/>
  <c r="BA203" i="1"/>
  <c r="BC203" i="1"/>
  <c r="BG203" i="1"/>
  <c r="BI203" i="1"/>
  <c r="BK203" i="1"/>
  <c r="BL203" i="1"/>
  <c r="BM203" i="1"/>
  <c r="BP203" i="1"/>
  <c r="BT203" i="1"/>
  <c r="BV203" i="1"/>
  <c r="U204" i="1"/>
  <c r="AN204" i="1"/>
  <c r="AP204" i="1"/>
  <c r="AR204" i="1"/>
  <c r="AS204" i="1"/>
  <c r="AW204" i="1"/>
  <c r="BA204" i="1"/>
  <c r="BC204" i="1"/>
  <c r="BG204" i="1"/>
  <c r="BI204" i="1"/>
  <c r="BK204" i="1"/>
  <c r="BL204" i="1"/>
  <c r="BM204" i="1"/>
  <c r="BP204" i="1"/>
  <c r="BT204" i="1"/>
  <c r="BV204" i="1"/>
  <c r="U205" i="1"/>
  <c r="AN205" i="1"/>
  <c r="AP205" i="1"/>
  <c r="AR205" i="1"/>
  <c r="AS205" i="1"/>
  <c r="AW205" i="1"/>
  <c r="BA205" i="1"/>
  <c r="BC205" i="1"/>
  <c r="BG205" i="1"/>
  <c r="BI205" i="1"/>
  <c r="BK205" i="1"/>
  <c r="BL205" i="1"/>
  <c r="BM205" i="1"/>
  <c r="BP205" i="1"/>
  <c r="BT205" i="1"/>
  <c r="BV205" i="1"/>
  <c r="U206" i="1"/>
  <c r="AN206" i="1"/>
  <c r="AP206" i="1"/>
  <c r="AR206" i="1"/>
  <c r="AS206" i="1"/>
  <c r="AW206" i="1"/>
  <c r="BA206" i="1"/>
  <c r="BC206" i="1"/>
  <c r="BG206" i="1"/>
  <c r="BI206" i="1"/>
  <c r="BK206" i="1"/>
  <c r="BL206" i="1"/>
  <c r="BM206" i="1"/>
  <c r="BP206" i="1"/>
  <c r="BT206" i="1"/>
  <c r="BV206" i="1"/>
  <c r="U207" i="1"/>
  <c r="AN207" i="1"/>
  <c r="AP207" i="1"/>
  <c r="AR207" i="1"/>
  <c r="AS207" i="1"/>
  <c r="AW207" i="1"/>
  <c r="BA207" i="1"/>
  <c r="BC207" i="1"/>
  <c r="BG207" i="1"/>
  <c r="BI207" i="1"/>
  <c r="BK207" i="1"/>
  <c r="BL207" i="1"/>
  <c r="BM207" i="1"/>
  <c r="BP207" i="1"/>
  <c r="BT207" i="1"/>
  <c r="BV207" i="1"/>
  <c r="U208" i="1"/>
  <c r="AN208" i="1"/>
  <c r="AP208" i="1"/>
  <c r="AR208" i="1"/>
  <c r="AS208" i="1"/>
  <c r="AW208" i="1"/>
  <c r="BA208" i="1"/>
  <c r="BC208" i="1"/>
  <c r="BG208" i="1"/>
  <c r="BI208" i="1"/>
  <c r="BK208" i="1"/>
  <c r="BL208" i="1"/>
  <c r="BM208" i="1"/>
  <c r="BP208" i="1"/>
  <c r="BT208" i="1"/>
  <c r="BV208" i="1"/>
  <c r="U209" i="1"/>
  <c r="AN209" i="1"/>
  <c r="AP209" i="1"/>
  <c r="AR209" i="1"/>
  <c r="AS209" i="1"/>
  <c r="AW209" i="1"/>
  <c r="BA209" i="1"/>
  <c r="BC209" i="1"/>
  <c r="BG209" i="1"/>
  <c r="BI209" i="1"/>
  <c r="BK209" i="1"/>
  <c r="BL209" i="1"/>
  <c r="BM209" i="1"/>
  <c r="BP209" i="1"/>
  <c r="BT209" i="1"/>
  <c r="BV209" i="1"/>
  <c r="U210" i="1"/>
  <c r="AN210" i="1"/>
  <c r="AP210" i="1"/>
  <c r="AR210" i="1"/>
  <c r="AS210" i="1"/>
  <c r="AW210" i="1"/>
  <c r="BA210" i="1"/>
  <c r="BC210" i="1"/>
  <c r="BG210" i="1"/>
  <c r="BI210" i="1"/>
  <c r="BK210" i="1"/>
  <c r="BL210" i="1"/>
  <c r="BM210" i="1"/>
  <c r="BP210" i="1"/>
  <c r="BT210" i="1"/>
  <c r="BV210" i="1"/>
  <c r="U211" i="1"/>
  <c r="AN211" i="1"/>
  <c r="AP211" i="1"/>
  <c r="AR211" i="1"/>
  <c r="AS211" i="1"/>
  <c r="AW211" i="1"/>
  <c r="BA211" i="1"/>
  <c r="BC211" i="1"/>
  <c r="BG211" i="1"/>
  <c r="BI211" i="1"/>
  <c r="BK211" i="1"/>
  <c r="BL211" i="1"/>
  <c r="BM211" i="1"/>
  <c r="BP211" i="1"/>
  <c r="BT211" i="1"/>
  <c r="BV211" i="1"/>
  <c r="U212" i="1"/>
  <c r="AN212" i="1"/>
  <c r="AP212" i="1"/>
  <c r="AR212" i="1"/>
  <c r="AS212" i="1"/>
  <c r="AW212" i="1"/>
  <c r="BA212" i="1"/>
  <c r="BC212" i="1"/>
  <c r="BG212" i="1"/>
  <c r="BI212" i="1"/>
  <c r="BK212" i="1"/>
  <c r="BL212" i="1"/>
  <c r="BM212" i="1"/>
  <c r="BP212" i="1"/>
  <c r="BT212" i="1"/>
  <c r="BV212" i="1"/>
  <c r="U213" i="1"/>
  <c r="AN213" i="1"/>
  <c r="AP213" i="1"/>
  <c r="AR213" i="1"/>
  <c r="AS213" i="1"/>
  <c r="AW213" i="1"/>
  <c r="BA213" i="1"/>
  <c r="BC213" i="1"/>
  <c r="BG213" i="1"/>
  <c r="BI213" i="1"/>
  <c r="BK213" i="1"/>
  <c r="BL213" i="1"/>
  <c r="BM213" i="1"/>
  <c r="BP213" i="1"/>
  <c r="BT213" i="1"/>
  <c r="BV213" i="1"/>
  <c r="U214" i="1"/>
  <c r="AN214" i="1"/>
  <c r="AP214" i="1"/>
  <c r="AR214" i="1"/>
  <c r="AS214" i="1"/>
  <c r="AW214" i="1"/>
  <c r="BA214" i="1"/>
  <c r="BC214" i="1"/>
  <c r="BG214" i="1"/>
  <c r="BI214" i="1"/>
  <c r="BK214" i="1"/>
  <c r="BL214" i="1"/>
  <c r="BM214" i="1"/>
  <c r="BP214" i="1"/>
  <c r="BT214" i="1"/>
  <c r="BV214" i="1"/>
  <c r="U215" i="1"/>
  <c r="AN215" i="1"/>
  <c r="AP215" i="1"/>
  <c r="AR215" i="1"/>
  <c r="AS215" i="1"/>
  <c r="AW215" i="1"/>
  <c r="BA215" i="1"/>
  <c r="BC215" i="1"/>
  <c r="BG215" i="1"/>
  <c r="BI215" i="1"/>
  <c r="BK215" i="1"/>
  <c r="BL215" i="1"/>
  <c r="BM215" i="1"/>
  <c r="BP215" i="1"/>
  <c r="BT215" i="1"/>
  <c r="BV215" i="1"/>
  <c r="U216" i="1"/>
  <c r="AN216" i="1"/>
  <c r="AP216" i="1"/>
  <c r="AR216" i="1"/>
  <c r="AS216" i="1"/>
  <c r="AW216" i="1"/>
  <c r="BA216" i="1"/>
  <c r="BC216" i="1"/>
  <c r="BG216" i="1"/>
  <c r="BI216" i="1"/>
  <c r="BK216" i="1"/>
  <c r="BL216" i="1"/>
  <c r="BM216" i="1"/>
  <c r="BP216" i="1"/>
  <c r="BT216" i="1"/>
  <c r="BV216" i="1"/>
  <c r="U217" i="1"/>
  <c r="AN217" i="1"/>
  <c r="AP217" i="1"/>
  <c r="AR217" i="1"/>
  <c r="AS217" i="1"/>
  <c r="AW217" i="1"/>
  <c r="BA217" i="1"/>
  <c r="BC217" i="1"/>
  <c r="BG217" i="1"/>
  <c r="BI217" i="1"/>
  <c r="BK217" i="1"/>
  <c r="BL217" i="1"/>
  <c r="BM217" i="1"/>
  <c r="BP217" i="1"/>
  <c r="BT217" i="1"/>
  <c r="BV217" i="1"/>
  <c r="U218" i="1"/>
  <c r="AN218" i="1"/>
  <c r="AP218" i="1"/>
  <c r="AR218" i="1"/>
  <c r="AS218" i="1"/>
  <c r="AW218" i="1"/>
  <c r="BA218" i="1"/>
  <c r="BC218" i="1"/>
  <c r="BG218" i="1"/>
  <c r="BI218" i="1"/>
  <c r="BK218" i="1"/>
  <c r="BL218" i="1"/>
  <c r="BM218" i="1"/>
  <c r="BP218" i="1"/>
  <c r="BT218" i="1"/>
  <c r="BV218" i="1"/>
  <c r="U219" i="1"/>
  <c r="AN219" i="1"/>
  <c r="AP219" i="1"/>
  <c r="AR219" i="1"/>
  <c r="AS219" i="1"/>
  <c r="AW219" i="1"/>
  <c r="BA219" i="1"/>
  <c r="BC219" i="1"/>
  <c r="BG219" i="1"/>
  <c r="BI219" i="1"/>
  <c r="BK219" i="1"/>
  <c r="BL219" i="1"/>
  <c r="BM219" i="1"/>
  <c r="BP219" i="1"/>
  <c r="BT219" i="1"/>
  <c r="BV219" i="1"/>
  <c r="U220" i="1"/>
  <c r="AN220" i="1"/>
  <c r="AP220" i="1"/>
  <c r="AR220" i="1"/>
  <c r="AS220" i="1"/>
  <c r="AW220" i="1"/>
  <c r="BA220" i="1"/>
  <c r="BC220" i="1"/>
  <c r="BG220" i="1"/>
  <c r="BI220" i="1"/>
  <c r="BK220" i="1"/>
  <c r="BL220" i="1"/>
  <c r="BM220" i="1"/>
  <c r="BP220" i="1"/>
  <c r="BT220" i="1"/>
  <c r="BV220" i="1"/>
  <c r="U221" i="1"/>
  <c r="AN221" i="1"/>
  <c r="AP221" i="1"/>
  <c r="AR221" i="1"/>
  <c r="AS221" i="1"/>
  <c r="AW221" i="1"/>
  <c r="BA221" i="1"/>
  <c r="BC221" i="1"/>
  <c r="BG221" i="1"/>
  <c r="BI221" i="1"/>
  <c r="BK221" i="1"/>
  <c r="BL221" i="1"/>
  <c r="BM221" i="1"/>
  <c r="BP221" i="1"/>
  <c r="BT221" i="1"/>
  <c r="BV221" i="1"/>
  <c r="U222" i="1"/>
  <c r="AN222" i="1"/>
  <c r="AP222" i="1"/>
  <c r="AR222" i="1"/>
  <c r="AS222" i="1"/>
  <c r="AW222" i="1"/>
  <c r="BA222" i="1"/>
  <c r="BC222" i="1"/>
  <c r="BG222" i="1"/>
  <c r="BI222" i="1"/>
  <c r="BK222" i="1"/>
  <c r="BL222" i="1"/>
  <c r="BM222" i="1"/>
  <c r="BP222" i="1"/>
  <c r="BT222" i="1"/>
  <c r="BV222" i="1"/>
  <c r="U223" i="1"/>
  <c r="AN223" i="1"/>
  <c r="AP223" i="1"/>
  <c r="AR223" i="1"/>
  <c r="AS223" i="1"/>
  <c r="AW223" i="1"/>
  <c r="BA223" i="1"/>
  <c r="BC223" i="1"/>
  <c r="BG223" i="1"/>
  <c r="BI223" i="1"/>
  <c r="BK223" i="1"/>
  <c r="BL223" i="1"/>
  <c r="BM223" i="1"/>
  <c r="BP223" i="1"/>
  <c r="BT223" i="1"/>
  <c r="BV223" i="1"/>
  <c r="U224" i="1"/>
  <c r="AN224" i="1"/>
  <c r="AP224" i="1"/>
  <c r="AR224" i="1"/>
  <c r="AS224" i="1"/>
  <c r="AW224" i="1"/>
  <c r="BA224" i="1"/>
  <c r="BC224" i="1"/>
  <c r="BG224" i="1"/>
  <c r="BI224" i="1"/>
  <c r="BK224" i="1"/>
  <c r="BL224" i="1"/>
  <c r="BM224" i="1"/>
  <c r="BP224" i="1"/>
  <c r="BT224" i="1"/>
  <c r="BV224" i="1"/>
  <c r="U225" i="1"/>
  <c r="AN225" i="1"/>
  <c r="AP225" i="1"/>
  <c r="AR225" i="1"/>
  <c r="AS225" i="1"/>
  <c r="AW225" i="1"/>
  <c r="BA225" i="1"/>
  <c r="BC225" i="1"/>
  <c r="BG225" i="1"/>
  <c r="BI225" i="1"/>
  <c r="BK225" i="1"/>
  <c r="BL225" i="1"/>
  <c r="BM225" i="1"/>
  <c r="BP225" i="1"/>
  <c r="BT225" i="1"/>
  <c r="BV225" i="1"/>
  <c r="U226" i="1"/>
  <c r="AN226" i="1"/>
  <c r="AP226" i="1"/>
  <c r="AR226" i="1"/>
  <c r="AS226" i="1"/>
  <c r="AW226" i="1"/>
  <c r="BA226" i="1"/>
  <c r="BC226" i="1"/>
  <c r="BG226" i="1"/>
  <c r="BI226" i="1"/>
  <c r="BK226" i="1"/>
  <c r="BL226" i="1"/>
  <c r="BM226" i="1"/>
  <c r="BP226" i="1"/>
  <c r="BT226" i="1"/>
  <c r="BV226" i="1"/>
  <c r="U227" i="1"/>
  <c r="AN227" i="1"/>
  <c r="AP227" i="1"/>
  <c r="AR227" i="1"/>
  <c r="AS227" i="1"/>
  <c r="AW227" i="1"/>
  <c r="BA227" i="1"/>
  <c r="BC227" i="1"/>
  <c r="BG227" i="1"/>
  <c r="BI227" i="1"/>
  <c r="BK227" i="1"/>
  <c r="BL227" i="1"/>
  <c r="BM227" i="1"/>
  <c r="BP227" i="1"/>
  <c r="BT227" i="1"/>
  <c r="BV227" i="1"/>
  <c r="U228" i="1"/>
  <c r="AN228" i="1"/>
  <c r="AP228" i="1"/>
  <c r="AR228" i="1"/>
  <c r="AS228" i="1"/>
  <c r="AW228" i="1"/>
  <c r="BA228" i="1"/>
  <c r="BC228" i="1"/>
  <c r="BG228" i="1"/>
  <c r="BI228" i="1"/>
  <c r="BK228" i="1"/>
  <c r="BL228" i="1"/>
  <c r="BM228" i="1"/>
  <c r="BP228" i="1"/>
  <c r="BT228" i="1"/>
  <c r="BV228" i="1"/>
  <c r="U229" i="1"/>
  <c r="AN229" i="1"/>
  <c r="AP229" i="1"/>
  <c r="AR229" i="1"/>
  <c r="AS229" i="1"/>
  <c r="AW229" i="1"/>
  <c r="BA229" i="1"/>
  <c r="BC229" i="1"/>
  <c r="BG229" i="1"/>
  <c r="BI229" i="1"/>
  <c r="BK229" i="1"/>
  <c r="BL229" i="1"/>
  <c r="BM229" i="1"/>
  <c r="BP229" i="1"/>
  <c r="BT229" i="1"/>
  <c r="BV229" i="1"/>
  <c r="U230" i="1"/>
  <c r="AN230" i="1"/>
  <c r="AP230" i="1"/>
  <c r="AR230" i="1"/>
  <c r="AS230" i="1"/>
  <c r="AW230" i="1"/>
  <c r="BA230" i="1"/>
  <c r="BC230" i="1"/>
  <c r="BG230" i="1"/>
  <c r="BI230" i="1"/>
  <c r="BK230" i="1"/>
  <c r="BL230" i="1"/>
  <c r="BM230" i="1"/>
  <c r="BP230" i="1"/>
  <c r="BT230" i="1"/>
  <c r="BV230" i="1"/>
  <c r="U231" i="1"/>
  <c r="AN231" i="1"/>
  <c r="AP231" i="1"/>
  <c r="AR231" i="1"/>
  <c r="AS231" i="1"/>
  <c r="AW231" i="1"/>
  <c r="BA231" i="1"/>
  <c r="BC231" i="1"/>
  <c r="BG231" i="1"/>
  <c r="BI231" i="1"/>
  <c r="BK231" i="1"/>
  <c r="BL231" i="1"/>
  <c r="BM231" i="1"/>
  <c r="BP231" i="1"/>
  <c r="BT231" i="1"/>
  <c r="BV231" i="1"/>
  <c r="U232" i="1"/>
  <c r="AN232" i="1"/>
  <c r="AP232" i="1"/>
  <c r="AR232" i="1"/>
  <c r="AS232" i="1"/>
  <c r="AW232" i="1"/>
  <c r="BA232" i="1"/>
  <c r="BC232" i="1"/>
  <c r="BG232" i="1"/>
  <c r="BI232" i="1"/>
  <c r="BK232" i="1"/>
  <c r="BL232" i="1"/>
  <c r="BM232" i="1"/>
  <c r="BP232" i="1"/>
  <c r="BT232" i="1"/>
  <c r="BV232" i="1"/>
  <c r="U233" i="1"/>
  <c r="AN233" i="1"/>
  <c r="AP233" i="1"/>
  <c r="AR233" i="1"/>
  <c r="AS233" i="1"/>
  <c r="AW233" i="1"/>
  <c r="BA233" i="1"/>
  <c r="BC233" i="1"/>
  <c r="BG233" i="1"/>
  <c r="BI233" i="1"/>
  <c r="BK233" i="1"/>
  <c r="BL233" i="1"/>
  <c r="BM233" i="1"/>
  <c r="BP233" i="1"/>
  <c r="BT233" i="1"/>
  <c r="BV233" i="1"/>
  <c r="U234" i="1"/>
  <c r="AN234" i="1"/>
  <c r="AP234" i="1"/>
  <c r="AR234" i="1"/>
  <c r="AS234" i="1"/>
  <c r="AW234" i="1"/>
  <c r="BA234" i="1"/>
  <c r="BC234" i="1"/>
  <c r="BG234" i="1"/>
  <c r="BI234" i="1"/>
  <c r="BK234" i="1"/>
  <c r="BL234" i="1"/>
  <c r="BM234" i="1"/>
  <c r="BP234" i="1"/>
  <c r="BT234" i="1"/>
  <c r="BV234" i="1"/>
  <c r="U235" i="1"/>
  <c r="AN235" i="1"/>
  <c r="AP235" i="1"/>
  <c r="AR235" i="1"/>
  <c r="AS235" i="1"/>
  <c r="AW235" i="1"/>
  <c r="BA235" i="1"/>
  <c r="BC235" i="1"/>
  <c r="BG235" i="1"/>
  <c r="BI235" i="1"/>
  <c r="BK235" i="1"/>
  <c r="BL235" i="1"/>
  <c r="BM235" i="1"/>
  <c r="BP235" i="1"/>
  <c r="BT235" i="1"/>
  <c r="BV235" i="1"/>
  <c r="U236" i="1"/>
  <c r="AN236" i="1"/>
  <c r="AP236" i="1"/>
  <c r="AR236" i="1"/>
  <c r="AS236" i="1"/>
  <c r="AW236" i="1"/>
  <c r="BA236" i="1"/>
  <c r="BC236" i="1"/>
  <c r="BG236" i="1"/>
  <c r="BI236" i="1"/>
  <c r="BK236" i="1"/>
  <c r="BL236" i="1"/>
  <c r="BM236" i="1"/>
  <c r="BP236" i="1"/>
  <c r="BT236" i="1"/>
  <c r="BV236" i="1"/>
  <c r="U237" i="1"/>
  <c r="AN237" i="1"/>
  <c r="AP237" i="1"/>
  <c r="AR237" i="1"/>
  <c r="AS237" i="1"/>
  <c r="AW237" i="1"/>
  <c r="BA237" i="1"/>
  <c r="BC237" i="1"/>
  <c r="BG237" i="1"/>
  <c r="BI237" i="1"/>
  <c r="BK237" i="1"/>
  <c r="BL237" i="1"/>
  <c r="BM237" i="1"/>
  <c r="BP237" i="1"/>
  <c r="BT237" i="1"/>
  <c r="BV237" i="1"/>
  <c r="U238" i="1"/>
  <c r="AN238" i="1"/>
  <c r="AP238" i="1"/>
  <c r="AR238" i="1"/>
  <c r="AS238" i="1"/>
  <c r="AW238" i="1"/>
  <c r="BA238" i="1"/>
  <c r="BC238" i="1"/>
  <c r="BG238" i="1"/>
  <c r="BI238" i="1"/>
  <c r="BK238" i="1"/>
  <c r="BL238" i="1"/>
  <c r="BM238" i="1"/>
  <c r="BP238" i="1"/>
  <c r="BT238" i="1"/>
  <c r="BV238" i="1"/>
  <c r="U239" i="1"/>
  <c r="AN239" i="1"/>
  <c r="AP239" i="1"/>
  <c r="AR239" i="1"/>
  <c r="AS239" i="1"/>
  <c r="AW239" i="1"/>
  <c r="BA239" i="1"/>
  <c r="BC239" i="1"/>
  <c r="BG239" i="1"/>
  <c r="BI239" i="1"/>
  <c r="BK239" i="1"/>
  <c r="BL239" i="1"/>
  <c r="BM239" i="1"/>
  <c r="BP239" i="1"/>
  <c r="BT239" i="1"/>
  <c r="BV239" i="1"/>
  <c r="U240" i="1"/>
  <c r="AN240" i="1"/>
  <c r="AP240" i="1"/>
  <c r="AR240" i="1"/>
  <c r="AS240" i="1"/>
  <c r="AW240" i="1"/>
  <c r="BA240" i="1"/>
  <c r="BC240" i="1"/>
  <c r="BG240" i="1"/>
  <c r="BI240" i="1"/>
  <c r="BK240" i="1"/>
  <c r="BL240" i="1"/>
  <c r="BM240" i="1"/>
  <c r="BP240" i="1"/>
  <c r="BT240" i="1"/>
  <c r="BV240" i="1"/>
  <c r="U241" i="1"/>
  <c r="AN241" i="1"/>
  <c r="AP241" i="1"/>
  <c r="AR241" i="1"/>
  <c r="AS241" i="1"/>
  <c r="AW241" i="1"/>
  <c r="BA241" i="1"/>
  <c r="BC241" i="1"/>
  <c r="BG241" i="1"/>
  <c r="BI241" i="1"/>
  <c r="BK241" i="1"/>
  <c r="BL241" i="1"/>
  <c r="BM241" i="1"/>
  <c r="BP241" i="1"/>
  <c r="BT241" i="1"/>
  <c r="BV241" i="1"/>
  <c r="U242" i="1"/>
  <c r="AN242" i="1"/>
  <c r="AP242" i="1"/>
  <c r="AR242" i="1"/>
  <c r="AS242" i="1"/>
  <c r="AW242" i="1"/>
  <c r="BA242" i="1"/>
  <c r="BC242" i="1"/>
  <c r="BG242" i="1"/>
  <c r="BI242" i="1"/>
  <c r="BK242" i="1"/>
  <c r="BL242" i="1"/>
  <c r="BM242" i="1"/>
  <c r="BP242" i="1"/>
  <c r="BT242" i="1"/>
  <c r="BV242" i="1"/>
  <c r="U243" i="1"/>
  <c r="AN243" i="1"/>
  <c r="AP243" i="1"/>
  <c r="AR243" i="1"/>
  <c r="AS243" i="1"/>
  <c r="AW243" i="1"/>
  <c r="BA243" i="1"/>
  <c r="BC243" i="1"/>
  <c r="BG243" i="1"/>
  <c r="BI243" i="1"/>
  <c r="BK243" i="1"/>
  <c r="BL243" i="1"/>
  <c r="BM243" i="1"/>
  <c r="BP243" i="1"/>
  <c r="BT243" i="1"/>
  <c r="BV243" i="1"/>
  <c r="U244" i="1"/>
  <c r="AN244" i="1"/>
  <c r="AP244" i="1"/>
  <c r="AR244" i="1"/>
  <c r="AS244" i="1"/>
  <c r="AW244" i="1"/>
  <c r="BA244" i="1"/>
  <c r="BC244" i="1"/>
  <c r="BG244" i="1"/>
  <c r="BI244" i="1"/>
  <c r="BK244" i="1"/>
  <c r="BL244" i="1"/>
  <c r="BM244" i="1"/>
  <c r="BP244" i="1"/>
  <c r="BT244" i="1"/>
  <c r="BV244" i="1"/>
  <c r="U245" i="1"/>
  <c r="AN245" i="1"/>
  <c r="AP245" i="1"/>
  <c r="AR245" i="1"/>
  <c r="AS245" i="1"/>
  <c r="AW245" i="1"/>
  <c r="BA245" i="1"/>
  <c r="BC245" i="1"/>
  <c r="BG245" i="1"/>
  <c r="BI245" i="1"/>
  <c r="BK245" i="1"/>
  <c r="BL245" i="1"/>
  <c r="BM245" i="1"/>
  <c r="BP245" i="1"/>
  <c r="BT245" i="1"/>
  <c r="BV245" i="1"/>
  <c r="U246" i="1"/>
  <c r="AN246" i="1"/>
  <c r="AP246" i="1"/>
  <c r="AR246" i="1"/>
  <c r="AS246" i="1"/>
  <c r="AW246" i="1"/>
  <c r="BA246" i="1"/>
  <c r="BC246" i="1"/>
  <c r="BG246" i="1"/>
  <c r="BI246" i="1"/>
  <c r="BK246" i="1"/>
  <c r="BL246" i="1"/>
  <c r="BM246" i="1"/>
  <c r="BP246" i="1"/>
  <c r="BT246" i="1"/>
  <c r="BV246" i="1"/>
  <c r="U247" i="1"/>
  <c r="AN247" i="1"/>
  <c r="AP247" i="1"/>
  <c r="AR247" i="1"/>
  <c r="AS247" i="1"/>
  <c r="AW247" i="1"/>
  <c r="BA247" i="1"/>
  <c r="BC247" i="1"/>
  <c r="BG247" i="1"/>
  <c r="BI247" i="1"/>
  <c r="BK247" i="1"/>
  <c r="BL247" i="1"/>
  <c r="BM247" i="1"/>
  <c r="BP247" i="1"/>
  <c r="BT247" i="1"/>
  <c r="BV247" i="1"/>
  <c r="U248" i="1"/>
  <c r="AN248" i="1"/>
  <c r="AP248" i="1"/>
  <c r="AR248" i="1"/>
  <c r="AS248" i="1"/>
  <c r="AW248" i="1"/>
  <c r="BA248" i="1"/>
  <c r="BC248" i="1"/>
  <c r="BG248" i="1"/>
  <c r="BI248" i="1"/>
  <c r="BK248" i="1"/>
  <c r="BL248" i="1"/>
  <c r="BM248" i="1"/>
  <c r="BP248" i="1"/>
  <c r="BT248" i="1"/>
  <c r="BV248" i="1"/>
  <c r="U249" i="1"/>
  <c r="AN249" i="1"/>
  <c r="AP249" i="1"/>
  <c r="AR249" i="1"/>
  <c r="AS249" i="1"/>
  <c r="AW249" i="1"/>
  <c r="BA249" i="1"/>
  <c r="BC249" i="1"/>
  <c r="BG249" i="1"/>
  <c r="BI249" i="1"/>
  <c r="BK249" i="1"/>
  <c r="BL249" i="1"/>
  <c r="BM249" i="1"/>
  <c r="BP249" i="1"/>
  <c r="BT249" i="1"/>
  <c r="BV249" i="1"/>
  <c r="U250" i="1"/>
  <c r="AN250" i="1"/>
  <c r="AO250" i="1"/>
  <c r="AP250" i="1"/>
  <c r="AR250" i="1"/>
  <c r="AS250" i="1"/>
  <c r="AW250" i="1"/>
  <c r="BA250" i="1"/>
  <c r="BC250" i="1"/>
  <c r="BG250" i="1"/>
  <c r="BH250" i="1"/>
  <c r="BI250" i="1"/>
  <c r="BK250" i="1"/>
  <c r="BL250" i="1"/>
  <c r="BM250" i="1"/>
  <c r="BP250" i="1"/>
  <c r="BT250" i="1"/>
  <c r="BV250" i="1"/>
  <c r="U251" i="1"/>
  <c r="AN251" i="1"/>
  <c r="AO251" i="1"/>
  <c r="AP251" i="1"/>
  <c r="AR251" i="1"/>
  <c r="AS251" i="1"/>
  <c r="AW251" i="1"/>
  <c r="BA251" i="1"/>
  <c r="BC251" i="1"/>
  <c r="BG251" i="1"/>
  <c r="BH251" i="1"/>
  <c r="BI251" i="1"/>
  <c r="BK251" i="1"/>
  <c r="BL251" i="1"/>
  <c r="BM251" i="1"/>
  <c r="BP251" i="1"/>
  <c r="BT251" i="1"/>
  <c r="BV251" i="1"/>
  <c r="U252" i="1"/>
  <c r="AN252" i="1"/>
  <c r="AO252" i="1"/>
  <c r="AP252" i="1"/>
  <c r="AR252" i="1"/>
  <c r="AS252" i="1"/>
  <c r="AW252" i="1"/>
  <c r="AY252" i="1"/>
  <c r="BA252" i="1"/>
  <c r="BC252" i="1"/>
  <c r="BG252" i="1"/>
  <c r="BH252" i="1"/>
  <c r="BI252" i="1"/>
  <c r="BK252" i="1"/>
  <c r="BL252" i="1"/>
  <c r="BM252" i="1"/>
  <c r="BP252" i="1"/>
  <c r="BR252" i="1"/>
  <c r="BT252" i="1"/>
  <c r="BV252" i="1"/>
  <c r="U253" i="1"/>
  <c r="AN253" i="1"/>
  <c r="AO253" i="1"/>
  <c r="AP253" i="1"/>
  <c r="AR253" i="1"/>
  <c r="AS253" i="1"/>
  <c r="AW253" i="1"/>
  <c r="AY253" i="1"/>
  <c r="BA253" i="1"/>
  <c r="BC253" i="1"/>
  <c r="BG253" i="1"/>
  <c r="BH253" i="1"/>
  <c r="BI253" i="1"/>
  <c r="BK253" i="1"/>
  <c r="BL253" i="1"/>
  <c r="BM253" i="1"/>
  <c r="BP253" i="1"/>
  <c r="BR253" i="1"/>
  <c r="BT253" i="1"/>
  <c r="BV253" i="1"/>
  <c r="U254" i="1"/>
  <c r="AN254" i="1"/>
  <c r="AO254" i="1"/>
  <c r="AP254" i="1"/>
  <c r="AR254" i="1"/>
  <c r="AS254" i="1"/>
  <c r="AW254" i="1"/>
  <c r="AY254" i="1"/>
  <c r="BA254" i="1"/>
  <c r="BC254" i="1"/>
  <c r="BG254" i="1"/>
  <c r="BH254" i="1"/>
  <c r="BI254" i="1"/>
  <c r="BK254" i="1"/>
  <c r="BL254" i="1"/>
  <c r="BM254" i="1"/>
  <c r="BP254" i="1"/>
  <c r="BR254" i="1"/>
  <c r="BT254" i="1"/>
  <c r="BV254" i="1"/>
  <c r="U255" i="1"/>
  <c r="AN255" i="1"/>
  <c r="AO255" i="1"/>
  <c r="AP255" i="1"/>
  <c r="AR255" i="1"/>
  <c r="AS255" i="1"/>
  <c r="AW255" i="1"/>
  <c r="AY255" i="1"/>
  <c r="BA255" i="1"/>
  <c r="BC255" i="1"/>
  <c r="BG255" i="1"/>
  <c r="BH255" i="1"/>
  <c r="BI255" i="1"/>
  <c r="BK255" i="1"/>
  <c r="BL255" i="1"/>
  <c r="BM255" i="1"/>
  <c r="BP255" i="1"/>
  <c r="BR255" i="1"/>
  <c r="BT255" i="1"/>
  <c r="BV255" i="1"/>
  <c r="U256" i="1"/>
  <c r="AN256" i="1"/>
  <c r="AO256" i="1"/>
  <c r="AP256" i="1"/>
  <c r="AR256" i="1"/>
  <c r="AS256" i="1"/>
  <c r="AW256" i="1"/>
  <c r="AY256" i="1"/>
  <c r="BA256" i="1"/>
  <c r="BC256" i="1"/>
  <c r="BG256" i="1"/>
  <c r="BH256" i="1"/>
  <c r="BI256" i="1"/>
  <c r="BK256" i="1"/>
  <c r="BL256" i="1"/>
  <c r="BM256" i="1"/>
  <c r="BP256" i="1"/>
  <c r="BR256" i="1"/>
  <c r="BT256" i="1"/>
  <c r="BV256" i="1"/>
  <c r="U257" i="1"/>
  <c r="AN257" i="1"/>
  <c r="AO257" i="1"/>
  <c r="AP257" i="1"/>
  <c r="AR257" i="1"/>
  <c r="AS257" i="1"/>
  <c r="AW257" i="1"/>
  <c r="AY257" i="1"/>
  <c r="BA257" i="1"/>
  <c r="BC257" i="1"/>
  <c r="BG257" i="1"/>
  <c r="BH257" i="1"/>
  <c r="BI257" i="1"/>
  <c r="BK257" i="1"/>
  <c r="BL257" i="1"/>
  <c r="BM257" i="1"/>
  <c r="BP257" i="1"/>
  <c r="BR257" i="1"/>
  <c r="BT257" i="1"/>
  <c r="BV257" i="1"/>
  <c r="U258" i="1"/>
  <c r="AN258" i="1"/>
  <c r="AO258" i="1"/>
  <c r="AP258" i="1"/>
  <c r="AR258" i="1"/>
  <c r="AS258" i="1"/>
  <c r="AW258" i="1"/>
  <c r="AY258" i="1"/>
  <c r="BA258" i="1"/>
  <c r="BC258" i="1"/>
  <c r="BG258" i="1"/>
  <c r="BH258" i="1"/>
  <c r="BI258" i="1"/>
  <c r="BK258" i="1"/>
  <c r="BL258" i="1"/>
  <c r="BM258" i="1"/>
  <c r="BP258" i="1"/>
  <c r="BR258" i="1"/>
  <c r="BT258" i="1"/>
  <c r="BV258" i="1"/>
  <c r="U259" i="1"/>
  <c r="AN259" i="1"/>
  <c r="AO259" i="1"/>
  <c r="AP259" i="1"/>
  <c r="AR259" i="1"/>
  <c r="AS259" i="1"/>
  <c r="AW259" i="1"/>
  <c r="AY259" i="1"/>
  <c r="BA259" i="1"/>
  <c r="BC259" i="1"/>
  <c r="BG259" i="1"/>
  <c r="BH259" i="1"/>
  <c r="BI259" i="1"/>
  <c r="BK259" i="1"/>
  <c r="BL259" i="1"/>
  <c r="BM259" i="1"/>
  <c r="BP259" i="1"/>
  <c r="BR259" i="1"/>
  <c r="BT259" i="1"/>
  <c r="BV259" i="1"/>
  <c r="U260" i="1"/>
  <c r="AN260" i="1"/>
  <c r="AO260" i="1"/>
  <c r="AP260" i="1"/>
  <c r="AR260" i="1"/>
  <c r="AS260" i="1"/>
  <c r="AW260" i="1"/>
  <c r="AY260" i="1"/>
  <c r="BA260" i="1"/>
  <c r="BC260" i="1"/>
  <c r="BG260" i="1"/>
  <c r="BH260" i="1"/>
  <c r="BI260" i="1"/>
  <c r="BK260" i="1"/>
  <c r="BL260" i="1"/>
  <c r="BM260" i="1"/>
  <c r="BP260" i="1"/>
  <c r="BR260" i="1"/>
  <c r="BT260" i="1"/>
  <c r="BV260" i="1"/>
  <c r="U261" i="1"/>
  <c r="AN261" i="1"/>
  <c r="AO261" i="1"/>
  <c r="AP261" i="1"/>
  <c r="AR261" i="1"/>
  <c r="AS261" i="1"/>
  <c r="AW261" i="1"/>
  <c r="AY261" i="1"/>
  <c r="BA261" i="1"/>
  <c r="BC261" i="1"/>
  <c r="BG261" i="1"/>
  <c r="BH261" i="1"/>
  <c r="BI261" i="1"/>
  <c r="BK261" i="1"/>
  <c r="BL261" i="1"/>
  <c r="BM261" i="1"/>
  <c r="BP261" i="1"/>
  <c r="BR261" i="1"/>
  <c r="BT261" i="1"/>
  <c r="BV261" i="1"/>
  <c r="U262" i="1"/>
  <c r="AN262" i="1"/>
  <c r="AO262" i="1"/>
  <c r="AP262" i="1"/>
  <c r="AR262" i="1"/>
  <c r="AS262" i="1"/>
  <c r="AW262" i="1"/>
  <c r="AY262" i="1"/>
  <c r="BA262" i="1"/>
  <c r="BC262" i="1"/>
  <c r="BG262" i="1"/>
  <c r="BH262" i="1"/>
  <c r="BI262" i="1"/>
  <c r="BK262" i="1"/>
  <c r="BL262" i="1"/>
  <c r="BM262" i="1"/>
  <c r="BP262" i="1"/>
  <c r="BR262" i="1"/>
  <c r="BT262" i="1"/>
  <c r="BV262" i="1"/>
  <c r="U263" i="1"/>
  <c r="AN263" i="1"/>
  <c r="AO263" i="1"/>
  <c r="AP263" i="1"/>
  <c r="AR263" i="1"/>
  <c r="AS263" i="1"/>
  <c r="AW263" i="1"/>
  <c r="AY263" i="1"/>
  <c r="BA263" i="1"/>
  <c r="BC263" i="1"/>
  <c r="BG263" i="1"/>
  <c r="BH263" i="1"/>
  <c r="BI263" i="1"/>
  <c r="BK263" i="1"/>
  <c r="BL263" i="1"/>
  <c r="BM263" i="1"/>
  <c r="BP263" i="1"/>
  <c r="BR263" i="1"/>
  <c r="BT263" i="1"/>
  <c r="BV263" i="1"/>
  <c r="U264" i="1"/>
  <c r="AN264" i="1"/>
  <c r="AO264" i="1"/>
  <c r="AP264" i="1"/>
  <c r="AR264" i="1"/>
  <c r="AS264" i="1"/>
  <c r="AW264" i="1"/>
  <c r="AY264" i="1"/>
  <c r="BA264" i="1"/>
  <c r="BC264" i="1"/>
  <c r="BG264" i="1"/>
  <c r="BH264" i="1"/>
  <c r="BI264" i="1"/>
  <c r="BK264" i="1"/>
  <c r="BL264" i="1"/>
  <c r="BM264" i="1"/>
  <c r="BP264" i="1"/>
  <c r="BR264" i="1"/>
  <c r="BT264" i="1"/>
  <c r="BV264" i="1"/>
  <c r="U265" i="1"/>
  <c r="AN265" i="1"/>
  <c r="AO265" i="1"/>
  <c r="AP265" i="1"/>
  <c r="AR265" i="1"/>
  <c r="AS265" i="1"/>
  <c r="AW265" i="1"/>
  <c r="AY265" i="1"/>
  <c r="BA265" i="1"/>
  <c r="BC265" i="1"/>
  <c r="BG265" i="1"/>
  <c r="BH265" i="1"/>
  <c r="BI265" i="1"/>
  <c r="BK265" i="1"/>
  <c r="BL265" i="1"/>
  <c r="BM265" i="1"/>
  <c r="BP265" i="1"/>
  <c r="BR265" i="1"/>
  <c r="BT265" i="1"/>
  <c r="BV265" i="1"/>
  <c r="U266" i="1"/>
  <c r="AN266" i="1"/>
  <c r="AO266" i="1"/>
  <c r="AP266" i="1"/>
  <c r="AR266" i="1"/>
  <c r="AS266" i="1"/>
  <c r="AW266" i="1"/>
  <c r="AY266" i="1"/>
  <c r="BA266" i="1"/>
  <c r="BC266" i="1"/>
  <c r="BG266" i="1"/>
  <c r="BH266" i="1"/>
  <c r="BI266" i="1"/>
  <c r="BK266" i="1"/>
  <c r="BL266" i="1"/>
  <c r="BM266" i="1"/>
  <c r="BP266" i="1"/>
  <c r="BR266" i="1"/>
  <c r="BT266" i="1"/>
  <c r="BV266" i="1"/>
  <c r="U267" i="1"/>
  <c r="AN267" i="1"/>
  <c r="AO267" i="1"/>
  <c r="AP267" i="1"/>
  <c r="AR267" i="1"/>
  <c r="AS267" i="1"/>
  <c r="AW267" i="1"/>
  <c r="AY267" i="1"/>
  <c r="BA267" i="1"/>
  <c r="BC267" i="1"/>
  <c r="BG267" i="1"/>
  <c r="BH267" i="1"/>
  <c r="BI267" i="1"/>
  <c r="BK267" i="1"/>
  <c r="BL267" i="1"/>
  <c r="BM267" i="1"/>
  <c r="BP267" i="1"/>
  <c r="BR267" i="1"/>
  <c r="BT267" i="1"/>
  <c r="BV267" i="1"/>
  <c r="U268" i="1"/>
  <c r="AN268" i="1"/>
  <c r="AO268" i="1"/>
  <c r="AP268" i="1"/>
  <c r="AR268" i="1"/>
  <c r="AS268" i="1"/>
  <c r="AW268" i="1"/>
  <c r="AY268" i="1"/>
  <c r="BA268" i="1"/>
  <c r="BC268" i="1"/>
  <c r="BG268" i="1"/>
  <c r="BH268" i="1"/>
  <c r="BI268" i="1"/>
  <c r="BK268" i="1"/>
  <c r="BL268" i="1"/>
  <c r="BM268" i="1"/>
  <c r="BP268" i="1"/>
  <c r="BR268" i="1"/>
  <c r="BT268" i="1"/>
  <c r="BV268" i="1"/>
  <c r="U269" i="1"/>
  <c r="AN269" i="1"/>
  <c r="AO269" i="1"/>
  <c r="AP269" i="1"/>
  <c r="AR269" i="1"/>
  <c r="AS269" i="1"/>
  <c r="AW269" i="1"/>
  <c r="AY269" i="1"/>
  <c r="BA269" i="1"/>
  <c r="BC269" i="1"/>
  <c r="BG269" i="1"/>
  <c r="BH269" i="1"/>
  <c r="BI269" i="1"/>
  <c r="BK269" i="1"/>
  <c r="BL269" i="1"/>
  <c r="BM269" i="1"/>
  <c r="BP269" i="1"/>
  <c r="BR269" i="1"/>
  <c r="BT269" i="1"/>
  <c r="BV269" i="1"/>
  <c r="U270" i="1"/>
  <c r="AN270" i="1"/>
  <c r="AO270" i="1"/>
  <c r="AP270" i="1"/>
  <c r="AR270" i="1"/>
  <c r="AS270" i="1"/>
  <c r="AT270" i="1"/>
  <c r="AW270" i="1"/>
  <c r="AY270" i="1"/>
  <c r="BA270" i="1"/>
  <c r="BC270" i="1"/>
  <c r="BG270" i="1"/>
  <c r="BH270" i="1"/>
  <c r="BI270" i="1"/>
  <c r="BK270" i="1"/>
  <c r="BL270" i="1"/>
  <c r="BM270" i="1"/>
  <c r="BP270" i="1"/>
  <c r="BR270" i="1"/>
  <c r="BT270" i="1"/>
  <c r="BV270" i="1"/>
  <c r="U271" i="1"/>
  <c r="AN271" i="1"/>
  <c r="AO271" i="1"/>
  <c r="AP271" i="1"/>
  <c r="AR271" i="1"/>
  <c r="AS271" i="1"/>
  <c r="AT271" i="1"/>
  <c r="AW271" i="1"/>
  <c r="AY271" i="1"/>
  <c r="BA271" i="1"/>
  <c r="BC271" i="1"/>
  <c r="BG271" i="1"/>
  <c r="BH271" i="1"/>
  <c r="BI271" i="1"/>
  <c r="BK271" i="1"/>
  <c r="BL271" i="1"/>
  <c r="BM271" i="1"/>
  <c r="BP271" i="1"/>
  <c r="BR271" i="1"/>
  <c r="BT271" i="1"/>
  <c r="BV271" i="1"/>
  <c r="U272" i="1"/>
  <c r="AN272" i="1"/>
  <c r="AO272" i="1"/>
  <c r="AP272" i="1"/>
  <c r="AR272" i="1"/>
  <c r="AS272" i="1"/>
  <c r="AT272" i="1"/>
  <c r="AW272" i="1"/>
  <c r="AY272" i="1"/>
  <c r="BA272" i="1"/>
  <c r="BC272" i="1"/>
  <c r="BG272" i="1"/>
  <c r="BH272" i="1"/>
  <c r="BI272" i="1"/>
  <c r="BK272" i="1"/>
  <c r="BL272" i="1"/>
  <c r="BM272" i="1"/>
  <c r="BP272" i="1"/>
  <c r="BR272" i="1"/>
  <c r="BT272" i="1"/>
  <c r="BV272" i="1"/>
  <c r="U273" i="1"/>
  <c r="AN273" i="1"/>
  <c r="AO273" i="1"/>
  <c r="AP273" i="1"/>
  <c r="AR273" i="1"/>
  <c r="AS273" i="1"/>
  <c r="AT273" i="1"/>
  <c r="AW273" i="1"/>
  <c r="AY273" i="1"/>
  <c r="BA273" i="1"/>
  <c r="BC273" i="1"/>
  <c r="BG273" i="1"/>
  <c r="BH273" i="1"/>
  <c r="BI273" i="1"/>
  <c r="BK273" i="1"/>
  <c r="BL273" i="1"/>
  <c r="BM273" i="1"/>
  <c r="BP273" i="1"/>
  <c r="BR273" i="1"/>
  <c r="BT273" i="1"/>
  <c r="BV273" i="1"/>
  <c r="U274" i="1"/>
  <c r="AN274" i="1"/>
  <c r="AO274" i="1"/>
  <c r="AP274" i="1"/>
  <c r="AR274" i="1"/>
  <c r="AS274" i="1"/>
  <c r="AT274" i="1"/>
  <c r="AW274" i="1"/>
  <c r="AY274" i="1"/>
  <c r="BA274" i="1"/>
  <c r="BC274" i="1"/>
  <c r="BG274" i="1"/>
  <c r="BH274" i="1"/>
  <c r="BI274" i="1"/>
  <c r="BK274" i="1"/>
  <c r="BL274" i="1"/>
  <c r="BM274" i="1"/>
  <c r="BP274" i="1"/>
  <c r="BR274" i="1"/>
  <c r="BT274" i="1"/>
  <c r="BV274" i="1"/>
  <c r="U275" i="1"/>
  <c r="AN275" i="1"/>
  <c r="AO275" i="1"/>
  <c r="AP275" i="1"/>
  <c r="AR275" i="1"/>
  <c r="AS275" i="1"/>
  <c r="AT275" i="1"/>
  <c r="AW275" i="1"/>
  <c r="AY275" i="1"/>
  <c r="BA275" i="1"/>
  <c r="BC275" i="1"/>
  <c r="BG275" i="1"/>
  <c r="BH275" i="1"/>
  <c r="BI275" i="1"/>
  <c r="BK275" i="1"/>
  <c r="BL275" i="1"/>
  <c r="BM275" i="1"/>
  <c r="BP275" i="1"/>
  <c r="BR275" i="1"/>
  <c r="BT275" i="1"/>
  <c r="BV275" i="1"/>
  <c r="U276" i="1"/>
  <c r="AN276" i="1"/>
  <c r="AO276" i="1"/>
  <c r="AP276" i="1"/>
  <c r="AR276" i="1"/>
  <c r="AS276" i="1"/>
  <c r="AT276" i="1"/>
  <c r="AW276" i="1"/>
  <c r="AY276" i="1"/>
  <c r="BA276" i="1"/>
  <c r="BC276" i="1"/>
  <c r="BG276" i="1"/>
  <c r="BH276" i="1"/>
  <c r="BI276" i="1"/>
  <c r="BK276" i="1"/>
  <c r="BL276" i="1"/>
  <c r="BM276" i="1"/>
  <c r="BP276" i="1"/>
  <c r="BR276" i="1"/>
  <c r="BT276" i="1"/>
  <c r="BV276" i="1"/>
  <c r="U277" i="1"/>
  <c r="AN277" i="1"/>
  <c r="AO277" i="1"/>
  <c r="AP277" i="1"/>
  <c r="AR277" i="1"/>
  <c r="AS277" i="1"/>
  <c r="AT277" i="1"/>
  <c r="AW277" i="1"/>
  <c r="AY277" i="1"/>
  <c r="BA277" i="1"/>
  <c r="BC277" i="1"/>
  <c r="BG277" i="1"/>
  <c r="BH277" i="1"/>
  <c r="BI277" i="1"/>
  <c r="BK277" i="1"/>
  <c r="BL277" i="1"/>
  <c r="BM277" i="1"/>
  <c r="BP277" i="1"/>
  <c r="BR277" i="1"/>
  <c r="BT277" i="1"/>
  <c r="BV277" i="1"/>
  <c r="U278" i="1"/>
  <c r="AN278" i="1"/>
  <c r="AO278" i="1"/>
  <c r="AP278" i="1"/>
  <c r="AR278" i="1"/>
  <c r="AS278" i="1"/>
  <c r="AT278" i="1"/>
  <c r="AW278" i="1"/>
  <c r="AY278" i="1"/>
  <c r="BA278" i="1"/>
  <c r="BC278" i="1"/>
  <c r="BG278" i="1"/>
  <c r="BH278" i="1"/>
  <c r="BI278" i="1"/>
  <c r="BK278" i="1"/>
  <c r="BL278" i="1"/>
  <c r="BM278" i="1"/>
  <c r="BP278" i="1"/>
  <c r="BR278" i="1"/>
  <c r="BT278" i="1"/>
  <c r="BV278" i="1"/>
  <c r="U279" i="1"/>
  <c r="AN279" i="1"/>
  <c r="AO279" i="1"/>
  <c r="AP279" i="1"/>
  <c r="AR279" i="1"/>
  <c r="AS279" i="1"/>
  <c r="AT279" i="1"/>
  <c r="AW279" i="1"/>
  <c r="AY279" i="1"/>
  <c r="BA279" i="1"/>
  <c r="BC279" i="1"/>
  <c r="BG279" i="1"/>
  <c r="BH279" i="1"/>
  <c r="BI279" i="1"/>
  <c r="BK279" i="1"/>
  <c r="BL279" i="1"/>
  <c r="BM279" i="1"/>
  <c r="BP279" i="1"/>
  <c r="BR279" i="1"/>
  <c r="BT279" i="1"/>
  <c r="BV279" i="1"/>
  <c r="U280" i="1"/>
  <c r="AN280" i="1"/>
  <c r="AO280" i="1"/>
  <c r="AP280" i="1"/>
  <c r="AR280" i="1"/>
  <c r="AS280" i="1"/>
  <c r="AT280" i="1"/>
  <c r="AW280" i="1"/>
  <c r="AY280" i="1"/>
  <c r="BA280" i="1"/>
  <c r="BC280" i="1"/>
  <c r="BG280" i="1"/>
  <c r="BH280" i="1"/>
  <c r="BI280" i="1"/>
  <c r="BK280" i="1"/>
  <c r="BL280" i="1"/>
  <c r="BM280" i="1"/>
  <c r="BP280" i="1"/>
  <c r="BR280" i="1"/>
  <c r="BT280" i="1"/>
  <c r="BV280" i="1"/>
  <c r="U281" i="1"/>
  <c r="AN281" i="1"/>
  <c r="AO281" i="1"/>
  <c r="AP281" i="1"/>
  <c r="AR281" i="1"/>
  <c r="AS281" i="1"/>
  <c r="AT281" i="1"/>
  <c r="AW281" i="1"/>
  <c r="AY281" i="1"/>
  <c r="BA281" i="1"/>
  <c r="BC281" i="1"/>
  <c r="BG281" i="1"/>
  <c r="BH281" i="1"/>
  <c r="BI281" i="1"/>
  <c r="BK281" i="1"/>
  <c r="BL281" i="1"/>
  <c r="BM281" i="1"/>
  <c r="BP281" i="1"/>
  <c r="BR281" i="1"/>
  <c r="BT281" i="1"/>
  <c r="BV281" i="1"/>
  <c r="U282" i="1"/>
  <c r="AN282" i="1"/>
  <c r="AO282" i="1"/>
  <c r="AP282" i="1"/>
  <c r="AR282" i="1"/>
  <c r="AS282" i="1"/>
  <c r="AT282" i="1"/>
  <c r="AW282" i="1"/>
  <c r="AY282" i="1"/>
  <c r="BA282" i="1"/>
  <c r="BC282" i="1"/>
  <c r="BG282" i="1"/>
  <c r="BH282" i="1"/>
  <c r="BI282" i="1"/>
  <c r="BK282" i="1"/>
  <c r="BL282" i="1"/>
  <c r="BM282" i="1"/>
  <c r="BP282" i="1"/>
  <c r="BR282" i="1"/>
  <c r="BT282" i="1"/>
  <c r="BV282" i="1"/>
  <c r="U283" i="1"/>
  <c r="AN283" i="1"/>
  <c r="AO283" i="1"/>
  <c r="AP283" i="1"/>
  <c r="AR283" i="1"/>
  <c r="AS283" i="1"/>
  <c r="AT283" i="1"/>
  <c r="AW283" i="1"/>
  <c r="AY283" i="1"/>
  <c r="BA283" i="1"/>
  <c r="BC283" i="1"/>
  <c r="BG283" i="1"/>
  <c r="BH283" i="1"/>
  <c r="BI283" i="1"/>
  <c r="BK283" i="1"/>
  <c r="BL283" i="1"/>
  <c r="BM283" i="1"/>
  <c r="BP283" i="1"/>
  <c r="BR283" i="1"/>
  <c r="BT283" i="1"/>
  <c r="BV283" i="1"/>
  <c r="U284" i="1"/>
  <c r="AN284" i="1"/>
  <c r="AO284" i="1"/>
  <c r="AP284" i="1"/>
  <c r="AR284" i="1"/>
  <c r="AS284" i="1"/>
  <c r="AT284" i="1"/>
  <c r="AW284" i="1"/>
  <c r="AY284" i="1"/>
  <c r="BA284" i="1"/>
  <c r="BC284" i="1"/>
  <c r="BG284" i="1"/>
  <c r="BH284" i="1"/>
  <c r="BI284" i="1"/>
  <c r="BK284" i="1"/>
  <c r="BL284" i="1"/>
  <c r="BM284" i="1"/>
  <c r="BP284" i="1"/>
  <c r="BR284" i="1"/>
  <c r="BT284" i="1"/>
  <c r="BV284" i="1"/>
  <c r="U285" i="1"/>
  <c r="AN285" i="1"/>
  <c r="AO285" i="1"/>
  <c r="AP285" i="1"/>
  <c r="AR285" i="1"/>
  <c r="AS285" i="1"/>
  <c r="AT285" i="1"/>
  <c r="AW285" i="1"/>
  <c r="AY285" i="1"/>
  <c r="BA285" i="1"/>
  <c r="BB285" i="1"/>
  <c r="BC285" i="1"/>
  <c r="BG285" i="1"/>
  <c r="BH285" i="1"/>
  <c r="BI285" i="1"/>
  <c r="BK285" i="1"/>
  <c r="BL285" i="1"/>
  <c r="BM285" i="1"/>
  <c r="BP285" i="1"/>
  <c r="BR285" i="1"/>
  <c r="BT285" i="1"/>
  <c r="BU285" i="1"/>
  <c r="BV285" i="1"/>
  <c r="U286" i="1"/>
  <c r="AN286" i="1"/>
  <c r="AO286" i="1"/>
  <c r="AP286" i="1"/>
  <c r="AR286" i="1"/>
  <c r="AS286" i="1"/>
  <c r="AT286" i="1"/>
  <c r="AW286" i="1"/>
  <c r="AY286" i="1"/>
  <c r="BA286" i="1"/>
  <c r="BB286" i="1"/>
  <c r="BC286" i="1"/>
  <c r="BG286" i="1"/>
  <c r="BH286" i="1"/>
  <c r="BI286" i="1"/>
  <c r="BK286" i="1"/>
  <c r="BL286" i="1"/>
  <c r="BM286" i="1"/>
  <c r="BP286" i="1"/>
  <c r="BR286" i="1"/>
  <c r="BT286" i="1"/>
  <c r="BU286" i="1"/>
  <c r="BV286" i="1"/>
  <c r="U287" i="1"/>
  <c r="AN287" i="1"/>
  <c r="AO287" i="1"/>
  <c r="AP287" i="1"/>
  <c r="AR287" i="1"/>
  <c r="AS287" i="1"/>
  <c r="AT287" i="1"/>
  <c r="AW287" i="1"/>
  <c r="AY287" i="1"/>
  <c r="BA287" i="1"/>
  <c r="BB287" i="1"/>
  <c r="BC287" i="1"/>
  <c r="BG287" i="1"/>
  <c r="BH287" i="1"/>
  <c r="BI287" i="1"/>
  <c r="BK287" i="1"/>
  <c r="BL287" i="1"/>
  <c r="BM287" i="1"/>
  <c r="BP287" i="1"/>
  <c r="BR287" i="1"/>
  <c r="BT287" i="1"/>
  <c r="BU287" i="1"/>
  <c r="BV287" i="1"/>
  <c r="U288" i="1"/>
  <c r="AN288" i="1"/>
  <c r="AO288" i="1"/>
  <c r="AP288" i="1"/>
  <c r="AR288" i="1"/>
  <c r="AS288" i="1"/>
  <c r="AT288" i="1"/>
  <c r="AW288" i="1"/>
  <c r="AY288" i="1"/>
  <c r="BA288" i="1"/>
  <c r="BB288" i="1"/>
  <c r="BC288" i="1"/>
  <c r="BG288" i="1"/>
  <c r="BH288" i="1"/>
  <c r="BI288" i="1"/>
  <c r="BK288" i="1"/>
  <c r="BL288" i="1"/>
  <c r="BM288" i="1"/>
  <c r="BP288" i="1"/>
  <c r="BR288" i="1"/>
  <c r="BT288" i="1"/>
  <c r="BU288" i="1"/>
  <c r="BV288" i="1"/>
  <c r="U289" i="1"/>
  <c r="AN289" i="1"/>
  <c r="AO289" i="1"/>
  <c r="AP289" i="1"/>
  <c r="AR289" i="1"/>
  <c r="AS289" i="1"/>
  <c r="AT289" i="1"/>
  <c r="AW289" i="1"/>
  <c r="AY289" i="1"/>
  <c r="BA289" i="1"/>
  <c r="BB289" i="1"/>
  <c r="BC289" i="1"/>
  <c r="BG289" i="1"/>
  <c r="BH289" i="1"/>
  <c r="BI289" i="1"/>
  <c r="BK289" i="1"/>
  <c r="BL289" i="1"/>
  <c r="BM289" i="1"/>
  <c r="BP289" i="1"/>
  <c r="BR289" i="1"/>
  <c r="BT289" i="1"/>
  <c r="BU289" i="1"/>
  <c r="BV289" i="1"/>
  <c r="U290" i="1"/>
  <c r="AN290" i="1"/>
  <c r="AO290" i="1"/>
  <c r="AP290" i="1"/>
  <c r="AR290" i="1"/>
  <c r="AS290" i="1"/>
  <c r="AT290" i="1"/>
  <c r="AW290" i="1"/>
  <c r="AY290" i="1"/>
  <c r="BA290" i="1"/>
  <c r="BB290" i="1"/>
  <c r="BC290" i="1"/>
  <c r="BG290" i="1"/>
  <c r="BH290" i="1"/>
  <c r="BI290" i="1"/>
  <c r="BK290" i="1"/>
  <c r="BL290" i="1"/>
  <c r="BM290" i="1"/>
  <c r="BP290" i="1"/>
  <c r="BR290" i="1"/>
  <c r="BT290" i="1"/>
  <c r="BU290" i="1"/>
  <c r="BV290" i="1"/>
  <c r="U291" i="1"/>
  <c r="AN291" i="1"/>
  <c r="AO291" i="1"/>
  <c r="AP291" i="1"/>
  <c r="AR291" i="1"/>
  <c r="AS291" i="1"/>
  <c r="AT291" i="1"/>
  <c r="AW291" i="1"/>
  <c r="AY291" i="1"/>
  <c r="BA291" i="1"/>
  <c r="BB291" i="1"/>
  <c r="BC291" i="1"/>
  <c r="BG291" i="1"/>
  <c r="BH291" i="1"/>
  <c r="BI291" i="1"/>
  <c r="BK291" i="1"/>
  <c r="BL291" i="1"/>
  <c r="BM291" i="1"/>
  <c r="BP291" i="1"/>
  <c r="BR291" i="1"/>
  <c r="BT291" i="1"/>
  <c r="BU291" i="1"/>
  <c r="BV291" i="1"/>
  <c r="U292" i="1"/>
  <c r="AN292" i="1"/>
  <c r="AO292" i="1"/>
  <c r="AP292" i="1"/>
  <c r="AR292" i="1"/>
  <c r="AS292" i="1"/>
  <c r="AT292" i="1"/>
  <c r="AW292" i="1"/>
  <c r="AY292" i="1"/>
  <c r="BA292" i="1"/>
  <c r="BB292" i="1"/>
  <c r="BC292" i="1"/>
  <c r="BG292" i="1"/>
  <c r="BH292" i="1"/>
  <c r="BI292" i="1"/>
  <c r="BK292" i="1"/>
  <c r="BL292" i="1"/>
  <c r="BM292" i="1"/>
  <c r="BP292" i="1"/>
  <c r="BR292" i="1"/>
  <c r="BT292" i="1"/>
  <c r="BU292" i="1"/>
  <c r="BV292" i="1"/>
  <c r="U293" i="1"/>
  <c r="AN293" i="1"/>
  <c r="AO293" i="1"/>
  <c r="AP293" i="1"/>
  <c r="AR293" i="1"/>
  <c r="AS293" i="1"/>
  <c r="AT293" i="1"/>
  <c r="AW293" i="1"/>
  <c r="AY293" i="1"/>
  <c r="BA293" i="1"/>
  <c r="BB293" i="1"/>
  <c r="BC293" i="1"/>
  <c r="BG293" i="1"/>
  <c r="BH293" i="1"/>
  <c r="BI293" i="1"/>
  <c r="BK293" i="1"/>
  <c r="BL293" i="1"/>
  <c r="BM293" i="1"/>
  <c r="BP293" i="1"/>
  <c r="BR293" i="1"/>
  <c r="BT293" i="1"/>
  <c r="BU293" i="1"/>
  <c r="BV293" i="1"/>
  <c r="U294" i="1"/>
  <c r="AN294" i="1"/>
  <c r="AO294" i="1"/>
  <c r="AP294" i="1"/>
  <c r="AR294" i="1"/>
  <c r="AS294" i="1"/>
  <c r="AT294" i="1"/>
  <c r="AW294" i="1"/>
  <c r="AY294" i="1"/>
  <c r="BA294" i="1"/>
  <c r="BB294" i="1"/>
  <c r="BC294" i="1"/>
  <c r="BG294" i="1"/>
  <c r="BH294" i="1"/>
  <c r="BI294" i="1"/>
  <c r="BK294" i="1"/>
  <c r="BL294" i="1"/>
  <c r="BM294" i="1"/>
  <c r="BP294" i="1"/>
  <c r="BR294" i="1"/>
  <c r="BT294" i="1"/>
  <c r="BU294" i="1"/>
  <c r="BV294" i="1"/>
  <c r="U295" i="1"/>
  <c r="AN295" i="1"/>
  <c r="AO295" i="1"/>
  <c r="AP295" i="1"/>
  <c r="AR295" i="1"/>
  <c r="AS295" i="1"/>
  <c r="AT295" i="1"/>
  <c r="AW295" i="1"/>
  <c r="AY295" i="1"/>
  <c r="BA295" i="1"/>
  <c r="BB295" i="1"/>
  <c r="BC295" i="1"/>
  <c r="BG295" i="1"/>
  <c r="BH295" i="1"/>
  <c r="BI295" i="1"/>
  <c r="BK295" i="1"/>
  <c r="BL295" i="1"/>
  <c r="BM295" i="1"/>
  <c r="BP295" i="1"/>
  <c r="BR295" i="1"/>
  <c r="BT295" i="1"/>
  <c r="BU295" i="1"/>
  <c r="BV295" i="1"/>
  <c r="U296" i="1"/>
  <c r="AN296" i="1"/>
  <c r="AO296" i="1"/>
  <c r="AP296" i="1"/>
  <c r="AR296" i="1"/>
  <c r="AS296" i="1"/>
  <c r="AT296" i="1"/>
  <c r="AW296" i="1"/>
  <c r="AY296" i="1"/>
  <c r="BA296" i="1"/>
  <c r="BB296" i="1"/>
  <c r="BC296" i="1"/>
  <c r="BG296" i="1"/>
  <c r="BH296" i="1"/>
  <c r="BI296" i="1"/>
  <c r="BK296" i="1"/>
  <c r="BL296" i="1"/>
  <c r="BM296" i="1"/>
  <c r="BP296" i="1"/>
  <c r="BR296" i="1"/>
  <c r="BT296" i="1"/>
  <c r="BU296" i="1"/>
  <c r="BV296" i="1"/>
  <c r="U297" i="1"/>
  <c r="AN297" i="1"/>
  <c r="AO297" i="1"/>
  <c r="AP297" i="1"/>
  <c r="AR297" i="1"/>
  <c r="AS297" i="1"/>
  <c r="AT297" i="1"/>
  <c r="AW297" i="1"/>
  <c r="AY297" i="1"/>
  <c r="BA297" i="1"/>
  <c r="BB297" i="1"/>
  <c r="BC297" i="1"/>
  <c r="BG297" i="1"/>
  <c r="BH297" i="1"/>
  <c r="BI297" i="1"/>
  <c r="BK297" i="1"/>
  <c r="BL297" i="1"/>
  <c r="BM297" i="1"/>
  <c r="BP297" i="1"/>
  <c r="BR297" i="1"/>
  <c r="BT297" i="1"/>
  <c r="BU297" i="1"/>
  <c r="BV297" i="1"/>
  <c r="U298" i="1"/>
  <c r="AN298" i="1"/>
  <c r="AO298" i="1"/>
  <c r="AP298" i="1"/>
  <c r="AR298" i="1"/>
  <c r="AS298" i="1"/>
  <c r="AT298" i="1"/>
  <c r="AV298" i="1"/>
  <c r="AW298" i="1"/>
  <c r="AY298" i="1"/>
  <c r="BA298" i="1"/>
  <c r="BB298" i="1"/>
  <c r="BC298" i="1"/>
  <c r="BG298" i="1"/>
  <c r="BH298" i="1"/>
  <c r="BI298" i="1"/>
  <c r="BK298" i="1"/>
  <c r="BL298" i="1"/>
  <c r="BM298" i="1"/>
  <c r="BO298" i="1"/>
  <c r="BP298" i="1"/>
  <c r="BR298" i="1"/>
  <c r="BT298" i="1"/>
  <c r="BU298" i="1"/>
  <c r="BV298" i="1"/>
  <c r="U299" i="1"/>
  <c r="AN299" i="1"/>
  <c r="AO299" i="1"/>
  <c r="AP299" i="1"/>
  <c r="AR299" i="1"/>
  <c r="AS299" i="1"/>
  <c r="AT299" i="1"/>
  <c r="AV299" i="1"/>
  <c r="AW299" i="1"/>
  <c r="AY299" i="1"/>
  <c r="BA299" i="1"/>
  <c r="BB299" i="1"/>
  <c r="BC299" i="1"/>
  <c r="BG299" i="1"/>
  <c r="BH299" i="1"/>
  <c r="BI299" i="1"/>
  <c r="BK299" i="1"/>
  <c r="BL299" i="1"/>
  <c r="BM299" i="1"/>
  <c r="BO299" i="1"/>
  <c r="BP299" i="1"/>
  <c r="BR299" i="1"/>
  <c r="BT299" i="1"/>
  <c r="BU299" i="1"/>
  <c r="BV299" i="1"/>
  <c r="U300" i="1"/>
  <c r="AN300" i="1"/>
  <c r="AO300" i="1"/>
  <c r="AP300" i="1"/>
  <c r="AR300" i="1"/>
  <c r="AS300" i="1"/>
  <c r="AT300" i="1"/>
  <c r="AV300" i="1"/>
  <c r="AW300" i="1"/>
  <c r="AY300" i="1"/>
  <c r="BA300" i="1"/>
  <c r="BB300" i="1"/>
  <c r="BC300" i="1"/>
  <c r="BG300" i="1"/>
  <c r="BH300" i="1"/>
  <c r="BI300" i="1"/>
  <c r="BK300" i="1"/>
  <c r="BL300" i="1"/>
  <c r="BM300" i="1"/>
  <c r="BO300" i="1"/>
  <c r="BP300" i="1"/>
  <c r="BR300" i="1"/>
  <c r="BT300" i="1"/>
  <c r="BU300" i="1"/>
  <c r="BV300" i="1"/>
  <c r="U301" i="1"/>
  <c r="AN301" i="1"/>
  <c r="AO301" i="1"/>
  <c r="AP301" i="1"/>
  <c r="AR301" i="1"/>
  <c r="AS301" i="1"/>
  <c r="AT301" i="1"/>
  <c r="AV301" i="1"/>
  <c r="AW301" i="1"/>
  <c r="AX301" i="1"/>
  <c r="AY301" i="1"/>
  <c r="BA301" i="1"/>
  <c r="BB301" i="1"/>
  <c r="BC301" i="1"/>
  <c r="BG301" i="1"/>
  <c r="BH301" i="1"/>
  <c r="BI301" i="1"/>
  <c r="BK301" i="1"/>
  <c r="BL301" i="1"/>
  <c r="BM301" i="1"/>
  <c r="BO301" i="1"/>
  <c r="BP301" i="1"/>
  <c r="BQ301" i="1"/>
  <c r="BR301" i="1"/>
  <c r="BT301" i="1"/>
  <c r="BU301" i="1"/>
  <c r="BV301" i="1"/>
  <c r="U302" i="1"/>
  <c r="AN302" i="1"/>
  <c r="AO302" i="1"/>
  <c r="AP302" i="1"/>
  <c r="AR302" i="1"/>
  <c r="AS302" i="1"/>
  <c r="AT302" i="1"/>
  <c r="AV302" i="1"/>
  <c r="AW302" i="1"/>
  <c r="AX302" i="1"/>
  <c r="AY302" i="1"/>
  <c r="BA302" i="1"/>
  <c r="BB302" i="1"/>
  <c r="BC302" i="1"/>
  <c r="BG302" i="1"/>
  <c r="BH302" i="1"/>
  <c r="BI302" i="1"/>
  <c r="BK302" i="1"/>
  <c r="BL302" i="1"/>
  <c r="BM302" i="1"/>
  <c r="BO302" i="1"/>
  <c r="BP302" i="1"/>
  <c r="BQ302" i="1"/>
  <c r="BR302" i="1"/>
  <c r="BT302" i="1"/>
  <c r="BU302" i="1"/>
  <c r="BV302" i="1"/>
  <c r="U303" i="1"/>
  <c r="AN303" i="1"/>
  <c r="AO303" i="1"/>
  <c r="AP303" i="1"/>
  <c r="AR303" i="1"/>
  <c r="AS303" i="1"/>
  <c r="AT303" i="1"/>
  <c r="AV303" i="1"/>
  <c r="AW303" i="1"/>
  <c r="AX303" i="1"/>
  <c r="AY303" i="1"/>
  <c r="BA303" i="1"/>
  <c r="BB303" i="1"/>
  <c r="BC303" i="1"/>
  <c r="BG303" i="1"/>
  <c r="BH303" i="1"/>
  <c r="BI303" i="1"/>
  <c r="BK303" i="1"/>
  <c r="BL303" i="1"/>
  <c r="BM303" i="1"/>
  <c r="BO303" i="1"/>
  <c r="BP303" i="1"/>
  <c r="BQ303" i="1"/>
  <c r="BR303" i="1"/>
  <c r="BT303" i="1"/>
  <c r="BU303" i="1"/>
  <c r="BV303" i="1"/>
  <c r="U304" i="1"/>
  <c r="AN304" i="1"/>
  <c r="AO304" i="1"/>
  <c r="AP304" i="1"/>
  <c r="AR304" i="1"/>
  <c r="AS304" i="1"/>
  <c r="AT304" i="1"/>
  <c r="AV304" i="1"/>
  <c r="AW304" i="1"/>
  <c r="AX304" i="1"/>
  <c r="AY304" i="1"/>
  <c r="BA304" i="1"/>
  <c r="BB304" i="1"/>
  <c r="BC304" i="1"/>
  <c r="BG304" i="1"/>
  <c r="BH304" i="1"/>
  <c r="BI304" i="1"/>
  <c r="BK304" i="1"/>
  <c r="BL304" i="1"/>
  <c r="BM304" i="1"/>
  <c r="BO304" i="1"/>
  <c r="BP304" i="1"/>
  <c r="BQ304" i="1"/>
  <c r="BR304" i="1"/>
  <c r="BT304" i="1"/>
  <c r="BU304" i="1"/>
  <c r="BV304" i="1"/>
  <c r="U305" i="1"/>
  <c r="AN305" i="1"/>
  <c r="AO305" i="1"/>
  <c r="AP305" i="1"/>
  <c r="AR305" i="1"/>
  <c r="AS305" i="1"/>
  <c r="AT305" i="1"/>
  <c r="AV305" i="1"/>
  <c r="AW305" i="1"/>
  <c r="AX305" i="1"/>
  <c r="AY305" i="1"/>
  <c r="BA305" i="1"/>
  <c r="BB305" i="1"/>
  <c r="BC305" i="1"/>
  <c r="BG305" i="1"/>
  <c r="BH305" i="1"/>
  <c r="BI305" i="1"/>
  <c r="BK305" i="1"/>
  <c r="BL305" i="1"/>
  <c r="BM305" i="1"/>
  <c r="BO305" i="1"/>
  <c r="BP305" i="1"/>
  <c r="BQ305" i="1"/>
  <c r="BR305" i="1"/>
  <c r="BT305" i="1"/>
  <c r="BU305" i="1"/>
  <c r="BV305" i="1"/>
  <c r="U306" i="1"/>
  <c r="AN306" i="1"/>
  <c r="AO306" i="1"/>
  <c r="AP306" i="1"/>
  <c r="AR306" i="1"/>
  <c r="AS306" i="1"/>
  <c r="AT306" i="1"/>
  <c r="AV306" i="1"/>
  <c r="AW306" i="1"/>
  <c r="AX306" i="1"/>
  <c r="AY306" i="1"/>
  <c r="BA306" i="1"/>
  <c r="BB306" i="1"/>
  <c r="BC306" i="1"/>
  <c r="BG306" i="1"/>
  <c r="BH306" i="1"/>
  <c r="BI306" i="1"/>
  <c r="BK306" i="1"/>
  <c r="BL306" i="1"/>
  <c r="BM306" i="1"/>
  <c r="BO306" i="1"/>
  <c r="BP306" i="1"/>
  <c r="BQ306" i="1"/>
  <c r="BR306" i="1"/>
  <c r="BT306" i="1"/>
  <c r="BU306" i="1"/>
  <c r="BV306" i="1"/>
  <c r="U307" i="1"/>
  <c r="AN307" i="1"/>
  <c r="AO307" i="1"/>
  <c r="AP307" i="1"/>
  <c r="AR307" i="1"/>
  <c r="AS307" i="1"/>
  <c r="AT307" i="1"/>
  <c r="AV307" i="1"/>
  <c r="AW307" i="1"/>
  <c r="AX307" i="1"/>
  <c r="AY307" i="1"/>
  <c r="BA307" i="1"/>
  <c r="BB307" i="1"/>
  <c r="BC307" i="1"/>
  <c r="BG307" i="1"/>
  <c r="BH307" i="1"/>
  <c r="BI307" i="1"/>
  <c r="BK307" i="1"/>
  <c r="BL307" i="1"/>
  <c r="BM307" i="1"/>
  <c r="BO307" i="1"/>
  <c r="BP307" i="1"/>
  <c r="BQ307" i="1"/>
  <c r="BR307" i="1"/>
  <c r="BT307" i="1"/>
  <c r="BU307" i="1"/>
  <c r="BV307" i="1"/>
  <c r="U308" i="1"/>
  <c r="AN308" i="1"/>
  <c r="AO308" i="1"/>
  <c r="AP308" i="1"/>
  <c r="AR308" i="1"/>
  <c r="AS308" i="1"/>
  <c r="AT308" i="1"/>
  <c r="AV308" i="1"/>
  <c r="AW308" i="1"/>
  <c r="AX308" i="1"/>
  <c r="AY308" i="1"/>
  <c r="BA308" i="1"/>
  <c r="BB308" i="1"/>
  <c r="BC308" i="1"/>
  <c r="BD308" i="1"/>
  <c r="BG308" i="1"/>
  <c r="BH308" i="1"/>
  <c r="BI308" i="1"/>
  <c r="BK308" i="1"/>
  <c r="BL308" i="1"/>
  <c r="BM308" i="1"/>
  <c r="BO308" i="1"/>
  <c r="BP308" i="1"/>
  <c r="BQ308" i="1"/>
  <c r="BR308" i="1"/>
  <c r="BT308" i="1"/>
  <c r="BU308" i="1"/>
  <c r="BV308" i="1"/>
  <c r="BW308" i="1"/>
  <c r="U309" i="1"/>
  <c r="AN309" i="1"/>
  <c r="AO309" i="1"/>
  <c r="AP309" i="1"/>
  <c r="AR309" i="1"/>
  <c r="AS309" i="1"/>
  <c r="AT309" i="1"/>
  <c r="AV309" i="1"/>
  <c r="AW309" i="1"/>
  <c r="AX309" i="1"/>
  <c r="AY309" i="1"/>
  <c r="BA309" i="1"/>
  <c r="BB309" i="1"/>
  <c r="BC309" i="1"/>
  <c r="BD309" i="1"/>
  <c r="BG309" i="1"/>
  <c r="BH309" i="1"/>
  <c r="BI309" i="1"/>
  <c r="BK309" i="1"/>
  <c r="BL309" i="1"/>
  <c r="BM309" i="1"/>
  <c r="BO309" i="1"/>
  <c r="BP309" i="1"/>
  <c r="BQ309" i="1"/>
  <c r="BR309" i="1"/>
  <c r="BT309" i="1"/>
  <c r="BU309" i="1"/>
  <c r="BV309" i="1"/>
  <c r="BW309" i="1"/>
  <c r="U310" i="1"/>
  <c r="AN310" i="1"/>
  <c r="AO310" i="1"/>
  <c r="AP310" i="1"/>
  <c r="AR310" i="1"/>
  <c r="AS310" i="1"/>
  <c r="AT310" i="1"/>
  <c r="AV310" i="1"/>
  <c r="AW310" i="1"/>
  <c r="AX310" i="1"/>
  <c r="AY310" i="1"/>
  <c r="BA310" i="1"/>
  <c r="BB310" i="1"/>
  <c r="BC310" i="1"/>
  <c r="BD310" i="1"/>
  <c r="BG310" i="1"/>
  <c r="BH310" i="1"/>
  <c r="BI310" i="1"/>
  <c r="BK310" i="1"/>
  <c r="BL310" i="1"/>
  <c r="BM310" i="1"/>
  <c r="BO310" i="1"/>
  <c r="BP310" i="1"/>
  <c r="BQ310" i="1"/>
  <c r="BR310" i="1"/>
  <c r="BT310" i="1"/>
  <c r="BU310" i="1"/>
  <c r="BV310" i="1"/>
  <c r="BW310" i="1"/>
  <c r="U311" i="1"/>
  <c r="AN311" i="1"/>
  <c r="AO311" i="1"/>
  <c r="AP311" i="1"/>
  <c r="AR311" i="1"/>
  <c r="AS311" i="1"/>
  <c r="AT311" i="1"/>
  <c r="AV311" i="1"/>
  <c r="AW311" i="1"/>
  <c r="AX311" i="1"/>
  <c r="AY311" i="1"/>
  <c r="BA311" i="1"/>
  <c r="BB311" i="1"/>
  <c r="BC311" i="1"/>
  <c r="BD311" i="1"/>
  <c r="BG311" i="1"/>
  <c r="BH311" i="1"/>
  <c r="BI311" i="1"/>
  <c r="BK311" i="1"/>
  <c r="BL311" i="1"/>
  <c r="BM311" i="1"/>
  <c r="BO311" i="1"/>
  <c r="BP311" i="1"/>
  <c r="BQ311" i="1"/>
  <c r="BR311" i="1"/>
  <c r="BT311" i="1"/>
  <c r="BU311" i="1"/>
  <c r="BV311" i="1"/>
  <c r="BW311" i="1"/>
  <c r="U312" i="1"/>
  <c r="AN312" i="1"/>
  <c r="AO312" i="1"/>
  <c r="AP312" i="1"/>
  <c r="AR312" i="1"/>
  <c r="AS312" i="1"/>
  <c r="AT312" i="1"/>
  <c r="AV312" i="1"/>
  <c r="AW312" i="1"/>
  <c r="AX312" i="1"/>
  <c r="AY312" i="1"/>
  <c r="BA312" i="1"/>
  <c r="BB312" i="1"/>
  <c r="BC312" i="1"/>
  <c r="BD312" i="1"/>
  <c r="BG312" i="1"/>
  <c r="BH312" i="1"/>
  <c r="BI312" i="1"/>
  <c r="BK312" i="1"/>
  <c r="BL312" i="1"/>
  <c r="BM312" i="1"/>
  <c r="BO312" i="1"/>
  <c r="BP312" i="1"/>
  <c r="BQ312" i="1"/>
  <c r="BR312" i="1"/>
  <c r="BT312" i="1"/>
  <c r="BU312" i="1"/>
  <c r="BV312" i="1"/>
  <c r="BW312" i="1"/>
  <c r="U313" i="1"/>
  <c r="AN313" i="1"/>
  <c r="AO313" i="1"/>
  <c r="AP313" i="1"/>
  <c r="AR313" i="1"/>
  <c r="AS313" i="1"/>
  <c r="AT313" i="1"/>
  <c r="AV313" i="1"/>
  <c r="AW313" i="1"/>
  <c r="AX313" i="1"/>
  <c r="AY313" i="1"/>
  <c r="BA313" i="1"/>
  <c r="BB313" i="1"/>
  <c r="BC313" i="1"/>
  <c r="BD313" i="1"/>
  <c r="BG313" i="1"/>
  <c r="BH313" i="1"/>
  <c r="BI313" i="1"/>
  <c r="BK313" i="1"/>
  <c r="BL313" i="1"/>
  <c r="BM313" i="1"/>
  <c r="BO313" i="1"/>
  <c r="BP313" i="1"/>
  <c r="BQ313" i="1"/>
  <c r="BR313" i="1"/>
  <c r="BT313" i="1"/>
  <c r="BU313" i="1"/>
  <c r="BV313" i="1"/>
  <c r="BW313" i="1"/>
  <c r="U314" i="1"/>
  <c r="AN314" i="1"/>
  <c r="AO314" i="1"/>
  <c r="AP314" i="1"/>
  <c r="AR314" i="1"/>
  <c r="AS314" i="1"/>
  <c r="AT314" i="1"/>
  <c r="AV314" i="1"/>
  <c r="AW314" i="1"/>
  <c r="AX314" i="1"/>
  <c r="AY314" i="1"/>
  <c r="BA314" i="1"/>
  <c r="BB314" i="1"/>
  <c r="BC314" i="1"/>
  <c r="BD314" i="1"/>
  <c r="BG314" i="1"/>
  <c r="BH314" i="1"/>
  <c r="BI314" i="1"/>
  <c r="BK314" i="1"/>
  <c r="BL314" i="1"/>
  <c r="BM314" i="1"/>
  <c r="BO314" i="1"/>
  <c r="BP314" i="1"/>
  <c r="BQ314" i="1"/>
  <c r="BR314" i="1"/>
  <c r="BT314" i="1"/>
  <c r="BU314" i="1"/>
  <c r="BV314" i="1"/>
  <c r="BW314" i="1"/>
  <c r="K315" i="1"/>
  <c r="U315" i="1"/>
  <c r="AN315" i="1"/>
  <c r="AO315" i="1"/>
  <c r="AP315" i="1"/>
  <c r="AR315" i="1"/>
  <c r="AS315" i="1"/>
  <c r="AT315" i="1"/>
  <c r="AV315" i="1"/>
  <c r="AW315" i="1"/>
  <c r="AX315" i="1"/>
  <c r="AY315" i="1"/>
  <c r="AZ315" i="1"/>
  <c r="BA315" i="1"/>
  <c r="BB315" i="1"/>
  <c r="BC315" i="1"/>
  <c r="BD315" i="1"/>
  <c r="BG315" i="1"/>
  <c r="BH315" i="1"/>
  <c r="BI315" i="1"/>
  <c r="BK315" i="1"/>
  <c r="BL315" i="1"/>
  <c r="BM315" i="1"/>
  <c r="BO315" i="1"/>
  <c r="BP315" i="1"/>
  <c r="BQ315" i="1"/>
  <c r="BR315" i="1"/>
  <c r="BS315" i="1"/>
  <c r="BT315" i="1"/>
  <c r="BU315" i="1"/>
  <c r="BV315" i="1"/>
  <c r="BW315" i="1"/>
  <c r="K316" i="1"/>
  <c r="U316" i="1"/>
  <c r="AN316" i="1"/>
  <c r="AO316" i="1"/>
  <c r="AP316" i="1"/>
  <c r="AR316" i="1"/>
  <c r="AS316" i="1"/>
  <c r="AT316" i="1"/>
  <c r="AV316" i="1"/>
  <c r="AW316" i="1"/>
  <c r="AX316" i="1"/>
  <c r="AY316" i="1"/>
  <c r="AZ316" i="1"/>
  <c r="BA316" i="1"/>
  <c r="BB316" i="1"/>
  <c r="BC316" i="1"/>
  <c r="BD316" i="1"/>
  <c r="BG316" i="1"/>
  <c r="BH316" i="1"/>
  <c r="BI316" i="1"/>
  <c r="BK316" i="1"/>
  <c r="BL316" i="1"/>
  <c r="BM316" i="1"/>
  <c r="BO316" i="1"/>
  <c r="BP316" i="1"/>
  <c r="BQ316" i="1"/>
  <c r="BR316" i="1"/>
  <c r="BS316" i="1"/>
  <c r="BT316" i="1"/>
  <c r="BU316" i="1"/>
  <c r="BV316" i="1"/>
  <c r="BW316" i="1"/>
  <c r="K317" i="1"/>
  <c r="U317" i="1"/>
  <c r="AN317" i="1"/>
  <c r="AO317" i="1"/>
  <c r="AP317" i="1"/>
  <c r="AR317" i="1"/>
  <c r="AS317" i="1"/>
  <c r="AT317" i="1"/>
  <c r="AV317" i="1"/>
  <c r="AW317" i="1"/>
  <c r="AX317" i="1"/>
  <c r="AY317" i="1"/>
  <c r="AZ317" i="1"/>
  <c r="BA317" i="1"/>
  <c r="BB317" i="1"/>
  <c r="BC317" i="1"/>
  <c r="BD317" i="1"/>
  <c r="BG317" i="1"/>
  <c r="BH317" i="1"/>
  <c r="BI317" i="1"/>
  <c r="BK317" i="1"/>
  <c r="BL317" i="1"/>
  <c r="BM317" i="1"/>
  <c r="BO317" i="1"/>
  <c r="BP317" i="1"/>
  <c r="BQ317" i="1"/>
  <c r="BR317" i="1"/>
  <c r="BS317" i="1"/>
  <c r="BT317" i="1"/>
  <c r="BU317" i="1"/>
  <c r="BV317" i="1"/>
  <c r="BW317" i="1"/>
  <c r="K318" i="1"/>
  <c r="U318" i="1"/>
  <c r="AN318" i="1"/>
  <c r="AO318" i="1"/>
  <c r="AP318" i="1"/>
  <c r="AR318" i="1"/>
  <c r="AS318" i="1"/>
  <c r="AT318" i="1"/>
  <c r="AV318" i="1"/>
  <c r="AW318" i="1"/>
  <c r="AX318" i="1"/>
  <c r="AY318" i="1"/>
  <c r="AZ318" i="1"/>
  <c r="BA318" i="1"/>
  <c r="BB318" i="1"/>
  <c r="BC318" i="1"/>
  <c r="BD318" i="1"/>
  <c r="BG318" i="1"/>
  <c r="BH318" i="1"/>
  <c r="BI318" i="1"/>
  <c r="BK318" i="1"/>
  <c r="BL318" i="1"/>
  <c r="BM318" i="1"/>
  <c r="BO318" i="1"/>
  <c r="BP318" i="1"/>
  <c r="BQ318" i="1"/>
  <c r="BR318" i="1"/>
  <c r="BS318" i="1"/>
  <c r="BT318" i="1"/>
  <c r="BU318" i="1"/>
  <c r="BV318" i="1"/>
  <c r="BW318" i="1"/>
  <c r="K319" i="1"/>
  <c r="U319" i="1"/>
  <c r="AN319" i="1"/>
  <c r="AO319" i="1"/>
  <c r="AP319" i="1"/>
  <c r="AR319" i="1"/>
  <c r="AS319" i="1"/>
  <c r="AT319" i="1"/>
  <c r="AV319" i="1"/>
  <c r="AW319" i="1"/>
  <c r="AX319" i="1"/>
  <c r="AY319" i="1"/>
  <c r="AZ319" i="1"/>
  <c r="BA319" i="1"/>
  <c r="BB319" i="1"/>
  <c r="BC319" i="1"/>
  <c r="BD319" i="1"/>
  <c r="BG319" i="1"/>
  <c r="BH319" i="1"/>
  <c r="BI319" i="1"/>
  <c r="BK319" i="1"/>
  <c r="BL319" i="1"/>
  <c r="BM319" i="1"/>
  <c r="BO319" i="1"/>
  <c r="BP319" i="1"/>
  <c r="BQ319" i="1"/>
  <c r="BR319" i="1"/>
  <c r="BS319" i="1"/>
  <c r="BT319" i="1"/>
  <c r="BU319" i="1"/>
  <c r="BV319" i="1"/>
  <c r="BW319" i="1"/>
  <c r="K320" i="1"/>
  <c r="U320" i="1"/>
  <c r="AN320" i="1"/>
  <c r="AO320" i="1"/>
  <c r="AP320" i="1"/>
  <c r="AR320" i="1"/>
  <c r="AS320" i="1"/>
  <c r="AT320" i="1"/>
  <c r="AV320" i="1"/>
  <c r="AW320" i="1"/>
  <c r="AX320" i="1"/>
  <c r="AY320" i="1"/>
  <c r="AZ320" i="1"/>
  <c r="BA320" i="1"/>
  <c r="BB320" i="1"/>
  <c r="BC320" i="1"/>
  <c r="BD320" i="1"/>
  <c r="BG320" i="1"/>
  <c r="BH320" i="1"/>
  <c r="BI320" i="1"/>
  <c r="BK320" i="1"/>
  <c r="BL320" i="1"/>
  <c r="BM320" i="1"/>
  <c r="BO320" i="1"/>
  <c r="BP320" i="1"/>
  <c r="BQ320" i="1"/>
  <c r="BR320" i="1"/>
  <c r="BS320" i="1"/>
  <c r="BT320" i="1"/>
  <c r="BU320" i="1"/>
  <c r="BV320" i="1"/>
  <c r="BW320" i="1"/>
  <c r="K321" i="1"/>
  <c r="U321" i="1"/>
  <c r="AN321" i="1"/>
  <c r="AO321" i="1"/>
  <c r="AP321" i="1"/>
  <c r="AR321" i="1"/>
  <c r="AS321" i="1"/>
  <c r="AT321" i="1"/>
  <c r="AV321" i="1"/>
  <c r="AW321" i="1"/>
  <c r="AX321" i="1"/>
  <c r="AY321" i="1"/>
  <c r="AZ321" i="1"/>
  <c r="BA321" i="1"/>
  <c r="BB321" i="1"/>
  <c r="BC321" i="1"/>
  <c r="BD321" i="1"/>
  <c r="BG321" i="1"/>
  <c r="BH321" i="1"/>
  <c r="BI321" i="1"/>
  <c r="BK321" i="1"/>
  <c r="BL321" i="1"/>
  <c r="BM321" i="1"/>
  <c r="BO321" i="1"/>
  <c r="BP321" i="1"/>
  <c r="BQ321" i="1"/>
  <c r="BR321" i="1"/>
  <c r="BS321" i="1"/>
  <c r="BT321" i="1"/>
  <c r="BU321" i="1"/>
  <c r="BV321" i="1"/>
  <c r="BW321" i="1"/>
  <c r="K322" i="1"/>
  <c r="U322" i="1"/>
  <c r="AN322" i="1"/>
  <c r="AO322" i="1"/>
  <c r="AP322" i="1"/>
  <c r="AR322" i="1"/>
  <c r="AS322" i="1"/>
  <c r="AT322" i="1"/>
  <c r="AV322" i="1"/>
  <c r="AW322" i="1"/>
  <c r="AX322" i="1"/>
  <c r="AY322" i="1"/>
  <c r="AZ322" i="1"/>
  <c r="BA322" i="1"/>
  <c r="BB322" i="1"/>
  <c r="BC322" i="1"/>
  <c r="BD322" i="1"/>
  <c r="BG322" i="1"/>
  <c r="BH322" i="1"/>
  <c r="BI322" i="1"/>
  <c r="BK322" i="1"/>
  <c r="BL322" i="1"/>
  <c r="BM322" i="1"/>
  <c r="BO322" i="1"/>
  <c r="BP322" i="1"/>
  <c r="BQ322" i="1"/>
  <c r="BR322" i="1"/>
  <c r="BS322" i="1"/>
  <c r="BT322" i="1"/>
  <c r="BU322" i="1"/>
  <c r="BV322" i="1"/>
  <c r="BW322" i="1"/>
  <c r="K323" i="1"/>
  <c r="U323" i="1"/>
  <c r="AN323" i="1"/>
  <c r="AO323" i="1"/>
  <c r="AP323" i="1"/>
  <c r="AR323" i="1"/>
  <c r="AS323" i="1"/>
  <c r="AT323" i="1"/>
  <c r="AV323" i="1"/>
  <c r="AW323" i="1"/>
  <c r="AX323" i="1"/>
  <c r="AY323" i="1"/>
  <c r="AZ323" i="1"/>
  <c r="BA323" i="1"/>
  <c r="BB323" i="1"/>
  <c r="BC323" i="1"/>
  <c r="BD323" i="1"/>
  <c r="BG323" i="1"/>
  <c r="BH323" i="1"/>
  <c r="BI323" i="1"/>
  <c r="BK323" i="1"/>
  <c r="BL323" i="1"/>
  <c r="BM323" i="1"/>
  <c r="BO323" i="1"/>
  <c r="BP323" i="1"/>
  <c r="BQ323" i="1"/>
  <c r="BR323" i="1"/>
  <c r="BS323" i="1"/>
  <c r="BT323" i="1"/>
  <c r="BU323" i="1"/>
  <c r="BV323" i="1"/>
  <c r="BW323" i="1"/>
  <c r="K324" i="1"/>
  <c r="U324" i="1"/>
  <c r="AN324" i="1"/>
  <c r="AO324" i="1"/>
  <c r="AP324" i="1"/>
  <c r="AR324" i="1"/>
  <c r="AS324" i="1"/>
  <c r="AT324" i="1"/>
  <c r="AV324" i="1"/>
  <c r="AW324" i="1"/>
  <c r="AX324" i="1"/>
  <c r="AY324" i="1"/>
  <c r="AZ324" i="1"/>
  <c r="BA324" i="1"/>
  <c r="BB324" i="1"/>
  <c r="BC324" i="1"/>
  <c r="BD324" i="1"/>
  <c r="BG324" i="1"/>
  <c r="BH324" i="1"/>
  <c r="BI324" i="1"/>
  <c r="BK324" i="1"/>
  <c r="BL324" i="1"/>
  <c r="BM324" i="1"/>
  <c r="BO324" i="1"/>
  <c r="BP324" i="1"/>
  <c r="BQ324" i="1"/>
  <c r="BR324" i="1"/>
  <c r="BS324" i="1"/>
  <c r="BT324" i="1"/>
  <c r="BU324" i="1"/>
  <c r="BV324" i="1"/>
  <c r="BW324" i="1"/>
  <c r="K325" i="1"/>
  <c r="U325" i="1"/>
  <c r="AN325" i="1"/>
  <c r="AO325" i="1"/>
  <c r="AP325" i="1"/>
  <c r="AR325" i="1"/>
  <c r="AS325" i="1"/>
  <c r="AT325" i="1"/>
  <c r="AV325" i="1"/>
  <c r="AW325" i="1"/>
  <c r="AX325" i="1"/>
  <c r="AY325" i="1"/>
  <c r="AZ325" i="1"/>
  <c r="BA325" i="1"/>
  <c r="BB325" i="1"/>
  <c r="BC325" i="1"/>
  <c r="BD325" i="1"/>
  <c r="BG325" i="1"/>
  <c r="BH325" i="1"/>
  <c r="BI325" i="1"/>
  <c r="BK325" i="1"/>
  <c r="BL325" i="1"/>
  <c r="BM325" i="1"/>
  <c r="BO325" i="1"/>
  <c r="BP325" i="1"/>
  <c r="BQ325" i="1"/>
  <c r="BR325" i="1"/>
  <c r="BS325" i="1"/>
  <c r="BT325" i="1"/>
  <c r="BU325" i="1"/>
  <c r="BV325" i="1"/>
  <c r="BW325" i="1"/>
  <c r="K326" i="1"/>
  <c r="U326" i="1"/>
  <c r="AN326" i="1"/>
  <c r="AO326" i="1"/>
  <c r="AP326" i="1"/>
  <c r="AR326" i="1"/>
  <c r="AS326" i="1"/>
  <c r="AT326" i="1"/>
  <c r="AV326" i="1"/>
  <c r="AW326" i="1"/>
  <c r="AX326" i="1"/>
  <c r="AY326" i="1"/>
  <c r="AZ326" i="1"/>
  <c r="BA326" i="1"/>
  <c r="BB326" i="1"/>
  <c r="BC326" i="1"/>
  <c r="BD326" i="1"/>
  <c r="BG326" i="1"/>
  <c r="BH326" i="1"/>
  <c r="BI326" i="1"/>
  <c r="BK326" i="1"/>
  <c r="BL326" i="1"/>
  <c r="BM326" i="1"/>
  <c r="BO326" i="1"/>
  <c r="BP326" i="1"/>
  <c r="BQ326" i="1"/>
  <c r="BR326" i="1"/>
  <c r="BS326" i="1"/>
  <c r="BT326" i="1"/>
  <c r="BU326" i="1"/>
  <c r="BV326" i="1"/>
  <c r="BW326" i="1"/>
  <c r="K327" i="1"/>
  <c r="U327" i="1"/>
  <c r="AN327" i="1"/>
  <c r="AO327" i="1"/>
  <c r="AP327" i="1"/>
  <c r="AR327" i="1"/>
  <c r="AS327" i="1"/>
  <c r="AT327" i="1"/>
  <c r="AV327" i="1"/>
  <c r="AW327" i="1"/>
  <c r="AX327" i="1"/>
  <c r="AY327" i="1"/>
  <c r="AZ327" i="1"/>
  <c r="BA327" i="1"/>
  <c r="BB327" i="1"/>
  <c r="BC327" i="1"/>
  <c r="BD327" i="1"/>
  <c r="BG327" i="1"/>
  <c r="BH327" i="1"/>
  <c r="BI327" i="1"/>
  <c r="BK327" i="1"/>
  <c r="BL327" i="1"/>
  <c r="BM327" i="1"/>
  <c r="BO327" i="1"/>
  <c r="BP327" i="1"/>
  <c r="BQ327" i="1"/>
  <c r="BR327" i="1"/>
  <c r="BS327" i="1"/>
  <c r="BT327" i="1"/>
  <c r="BU327" i="1"/>
  <c r="BV327" i="1"/>
  <c r="BW327" i="1"/>
  <c r="K328" i="1"/>
  <c r="U328" i="1"/>
  <c r="AN328" i="1"/>
  <c r="AO328" i="1"/>
  <c r="AP328" i="1"/>
  <c r="AR328" i="1"/>
  <c r="AS328" i="1"/>
  <c r="AT328" i="1"/>
  <c r="AV328" i="1"/>
  <c r="AW328" i="1"/>
  <c r="AX328" i="1"/>
  <c r="AY328" i="1"/>
  <c r="AZ328" i="1"/>
  <c r="BA328" i="1"/>
  <c r="BB328" i="1"/>
  <c r="BC328" i="1"/>
  <c r="BD328" i="1"/>
  <c r="BG328" i="1"/>
  <c r="BH328" i="1"/>
  <c r="BI328" i="1"/>
  <c r="BK328" i="1"/>
  <c r="BL328" i="1"/>
  <c r="BM328" i="1"/>
  <c r="BO328" i="1"/>
  <c r="BP328" i="1"/>
  <c r="BQ328" i="1"/>
  <c r="BR328" i="1"/>
  <c r="BS328" i="1"/>
  <c r="BT328" i="1"/>
  <c r="BU328" i="1"/>
  <c r="BV328" i="1"/>
  <c r="BW328" i="1"/>
  <c r="K329" i="1"/>
  <c r="U329" i="1"/>
  <c r="AN329" i="1"/>
  <c r="AO329" i="1"/>
  <c r="AP329" i="1"/>
  <c r="AR329" i="1"/>
  <c r="AS329" i="1"/>
  <c r="AT329" i="1"/>
  <c r="AV329" i="1"/>
  <c r="AW329" i="1"/>
  <c r="AX329" i="1"/>
  <c r="AY329" i="1"/>
  <c r="AZ329" i="1"/>
  <c r="BA329" i="1"/>
  <c r="BB329" i="1"/>
  <c r="BC329" i="1"/>
  <c r="BD329" i="1"/>
  <c r="BG329" i="1"/>
  <c r="BH329" i="1"/>
  <c r="BI329" i="1"/>
  <c r="BK329" i="1"/>
  <c r="BL329" i="1"/>
  <c r="BM329" i="1"/>
  <c r="BO329" i="1"/>
  <c r="BP329" i="1"/>
  <c r="BQ329" i="1"/>
  <c r="BR329" i="1"/>
  <c r="BS329" i="1"/>
  <c r="BT329" i="1"/>
  <c r="BU329" i="1"/>
  <c r="BV329" i="1"/>
  <c r="BW329" i="1"/>
  <c r="K330" i="1"/>
  <c r="U330" i="1"/>
  <c r="AN330" i="1"/>
  <c r="AO330" i="1"/>
  <c r="AP330" i="1"/>
  <c r="AR330" i="1"/>
  <c r="AS330" i="1"/>
  <c r="AT330" i="1"/>
  <c r="AV330" i="1"/>
  <c r="AW330" i="1"/>
  <c r="AX330" i="1"/>
  <c r="AY330" i="1"/>
  <c r="AZ330" i="1"/>
  <c r="BA330" i="1"/>
  <c r="BB330" i="1"/>
  <c r="BC330" i="1"/>
  <c r="BD330" i="1"/>
  <c r="BG330" i="1"/>
  <c r="BH330" i="1"/>
  <c r="BI330" i="1"/>
  <c r="BK330" i="1"/>
  <c r="BL330" i="1"/>
  <c r="BM330" i="1"/>
  <c r="BO330" i="1"/>
  <c r="BP330" i="1"/>
  <c r="BQ330" i="1"/>
  <c r="BR330" i="1"/>
  <c r="BS330" i="1"/>
  <c r="BT330" i="1"/>
  <c r="BU330" i="1"/>
  <c r="BV330" i="1"/>
  <c r="BW330" i="1"/>
  <c r="K331" i="1"/>
  <c r="U331" i="1"/>
  <c r="AN331" i="1"/>
  <c r="AO331" i="1"/>
  <c r="AP331" i="1"/>
  <c r="AR331" i="1"/>
  <c r="AS331" i="1"/>
  <c r="AT331" i="1"/>
  <c r="AV331" i="1"/>
  <c r="AW331" i="1"/>
  <c r="AX331" i="1"/>
  <c r="AY331" i="1"/>
  <c r="AZ331" i="1"/>
  <c r="BA331" i="1"/>
  <c r="BB331" i="1"/>
  <c r="BC331" i="1"/>
  <c r="BD331" i="1"/>
  <c r="BG331" i="1"/>
  <c r="BH331" i="1"/>
  <c r="BI331" i="1"/>
  <c r="BK331" i="1"/>
  <c r="BL331" i="1"/>
  <c r="BM331" i="1"/>
  <c r="BO331" i="1"/>
  <c r="BP331" i="1"/>
  <c r="BQ331" i="1"/>
  <c r="BR331" i="1"/>
  <c r="BS331" i="1"/>
  <c r="BT331" i="1"/>
  <c r="BU331" i="1"/>
  <c r="BV331" i="1"/>
  <c r="BW331" i="1"/>
  <c r="K332" i="1"/>
  <c r="U332" i="1"/>
  <c r="AN332" i="1"/>
  <c r="AO332" i="1"/>
  <c r="AP332" i="1"/>
  <c r="AR332" i="1"/>
  <c r="AS332" i="1"/>
  <c r="AT332" i="1"/>
  <c r="AV332" i="1"/>
  <c r="AW332" i="1"/>
  <c r="AX332" i="1"/>
  <c r="AY332" i="1"/>
  <c r="AZ332" i="1"/>
  <c r="BA332" i="1"/>
  <c r="BB332" i="1"/>
  <c r="BC332" i="1"/>
  <c r="BD332" i="1"/>
  <c r="BG332" i="1"/>
  <c r="BH332" i="1"/>
  <c r="BI332" i="1"/>
  <c r="BK332" i="1"/>
  <c r="BL332" i="1"/>
  <c r="BM332" i="1"/>
  <c r="BO332" i="1"/>
  <c r="BP332" i="1"/>
  <c r="BQ332" i="1"/>
  <c r="BR332" i="1"/>
  <c r="BS332" i="1"/>
  <c r="BT332" i="1"/>
  <c r="BU332" i="1"/>
  <c r="BV332" i="1"/>
  <c r="BW332" i="1"/>
  <c r="K333" i="1"/>
  <c r="U333" i="1"/>
  <c r="AN333" i="1"/>
  <c r="AO333" i="1"/>
  <c r="AP333" i="1"/>
  <c r="AR333" i="1"/>
  <c r="AS333" i="1"/>
  <c r="AT333" i="1"/>
  <c r="AV333" i="1"/>
  <c r="AW333" i="1"/>
  <c r="AX333" i="1"/>
  <c r="AY333" i="1"/>
  <c r="AZ333" i="1"/>
  <c r="BA333" i="1"/>
  <c r="BB333" i="1"/>
  <c r="BC333" i="1"/>
  <c r="BD333" i="1"/>
  <c r="BG333" i="1"/>
  <c r="BH333" i="1"/>
  <c r="BI333" i="1"/>
  <c r="BK333" i="1"/>
  <c r="BL333" i="1"/>
  <c r="BM333" i="1"/>
  <c r="BO333" i="1"/>
  <c r="BP333" i="1"/>
  <c r="BQ333" i="1"/>
  <c r="BR333" i="1"/>
  <c r="BS333" i="1"/>
  <c r="BT333" i="1"/>
  <c r="BU333" i="1"/>
  <c r="BV333" i="1"/>
  <c r="BW333" i="1"/>
  <c r="K334" i="1"/>
  <c r="U334" i="1"/>
  <c r="AN334" i="1"/>
  <c r="AO334" i="1"/>
  <c r="AP334" i="1"/>
  <c r="AR334" i="1"/>
  <c r="AS334" i="1"/>
  <c r="AT334" i="1"/>
  <c r="AV334" i="1"/>
  <c r="AW334" i="1"/>
  <c r="AX334" i="1"/>
  <c r="AY334" i="1"/>
  <c r="AZ334" i="1"/>
  <c r="BA334" i="1"/>
  <c r="BB334" i="1"/>
  <c r="BC334" i="1"/>
  <c r="BD334" i="1"/>
  <c r="BG334" i="1"/>
  <c r="BH334" i="1"/>
  <c r="BI334" i="1"/>
  <c r="BK334" i="1"/>
  <c r="BL334" i="1"/>
  <c r="BM334" i="1"/>
  <c r="BO334" i="1"/>
  <c r="BP334" i="1"/>
  <c r="BQ334" i="1"/>
  <c r="BR334" i="1"/>
  <c r="BS334" i="1"/>
  <c r="BT334" i="1"/>
  <c r="BU334" i="1"/>
  <c r="BV334" i="1"/>
  <c r="BW334" i="1"/>
  <c r="K335" i="1"/>
  <c r="U335" i="1"/>
  <c r="AN335" i="1"/>
  <c r="AO335" i="1"/>
  <c r="AP335" i="1"/>
  <c r="AR335" i="1"/>
  <c r="AS335" i="1"/>
  <c r="AT335" i="1"/>
  <c r="AV335" i="1"/>
  <c r="AW335" i="1"/>
  <c r="AX335" i="1"/>
  <c r="AY335" i="1"/>
  <c r="AZ335" i="1"/>
  <c r="BA335" i="1"/>
  <c r="BB335" i="1"/>
  <c r="BC335" i="1"/>
  <c r="BD335" i="1"/>
  <c r="BG335" i="1"/>
  <c r="BH335" i="1"/>
  <c r="BI335" i="1"/>
  <c r="BK335" i="1"/>
  <c r="BL335" i="1"/>
  <c r="BM335" i="1"/>
  <c r="BO335" i="1"/>
  <c r="BP335" i="1"/>
  <c r="BQ335" i="1"/>
  <c r="BR335" i="1"/>
  <c r="BS335" i="1"/>
  <c r="BT335" i="1"/>
  <c r="BU335" i="1"/>
  <c r="BV335" i="1"/>
  <c r="BW335" i="1"/>
  <c r="K336" i="1"/>
  <c r="U336" i="1"/>
  <c r="AN336" i="1"/>
  <c r="AO336" i="1"/>
  <c r="AP336" i="1"/>
  <c r="AR336" i="1"/>
  <c r="AS336" i="1"/>
  <c r="AT336" i="1"/>
  <c r="AV336" i="1"/>
  <c r="AW336" i="1"/>
  <c r="AX336" i="1"/>
  <c r="AY336" i="1"/>
  <c r="AZ336" i="1"/>
  <c r="BA336" i="1"/>
  <c r="BB336" i="1"/>
  <c r="BC336" i="1"/>
  <c r="BD336" i="1"/>
  <c r="BG336" i="1"/>
  <c r="BH336" i="1"/>
  <c r="BI336" i="1"/>
  <c r="BK336" i="1"/>
  <c r="BL336" i="1"/>
  <c r="BM336" i="1"/>
  <c r="BO336" i="1"/>
  <c r="BP336" i="1"/>
  <c r="BQ336" i="1"/>
  <c r="BR336" i="1"/>
  <c r="BS336" i="1"/>
  <c r="BT336" i="1"/>
  <c r="BU336" i="1"/>
  <c r="BV336" i="1"/>
  <c r="BW336" i="1"/>
  <c r="K337" i="1"/>
  <c r="U337" i="1"/>
  <c r="AN337" i="1"/>
  <c r="AO337" i="1"/>
  <c r="AP337" i="1"/>
  <c r="AR337" i="1"/>
  <c r="AS337" i="1"/>
  <c r="AT337" i="1"/>
  <c r="AV337" i="1"/>
  <c r="AW337" i="1"/>
  <c r="AX337" i="1"/>
  <c r="AY337" i="1"/>
  <c r="AZ337" i="1"/>
  <c r="BA337" i="1"/>
  <c r="BB337" i="1"/>
  <c r="BC337" i="1"/>
  <c r="BD337" i="1"/>
  <c r="BG337" i="1"/>
  <c r="BH337" i="1"/>
  <c r="BI337" i="1"/>
  <c r="BK337" i="1"/>
  <c r="BL337" i="1"/>
  <c r="BM337" i="1"/>
  <c r="BO337" i="1"/>
  <c r="BP337" i="1"/>
  <c r="BQ337" i="1"/>
  <c r="BR337" i="1"/>
  <c r="BS337" i="1"/>
  <c r="BT337" i="1"/>
  <c r="BU337" i="1"/>
  <c r="BV337" i="1"/>
  <c r="BW337" i="1"/>
  <c r="K338" i="1"/>
  <c r="U338" i="1"/>
  <c r="AN338" i="1"/>
  <c r="AO338" i="1"/>
  <c r="AP338" i="1"/>
  <c r="AR338" i="1"/>
  <c r="AS338" i="1"/>
  <c r="AT338" i="1"/>
  <c r="AV338" i="1"/>
  <c r="AW338" i="1"/>
  <c r="AX338" i="1"/>
  <c r="AY338" i="1"/>
  <c r="AZ338" i="1"/>
  <c r="BA338" i="1"/>
  <c r="BB338" i="1"/>
  <c r="BC338" i="1"/>
  <c r="BD338" i="1"/>
  <c r="BG338" i="1"/>
  <c r="BH338" i="1"/>
  <c r="BI338" i="1"/>
  <c r="BK338" i="1"/>
  <c r="BL338" i="1"/>
  <c r="BM338" i="1"/>
  <c r="BO338" i="1"/>
  <c r="BP338" i="1"/>
  <c r="BQ338" i="1"/>
  <c r="BR338" i="1"/>
  <c r="BS338" i="1"/>
  <c r="BT338" i="1"/>
  <c r="BU338" i="1"/>
  <c r="BV338" i="1"/>
  <c r="BW338" i="1"/>
  <c r="K339" i="1"/>
  <c r="U339" i="1"/>
  <c r="AN339" i="1"/>
  <c r="AO339" i="1"/>
  <c r="AP339" i="1"/>
  <c r="AR339" i="1"/>
  <c r="AS339" i="1"/>
  <c r="AT339" i="1"/>
  <c r="AV339" i="1"/>
  <c r="AW339" i="1"/>
  <c r="AX339" i="1"/>
  <c r="AY339" i="1"/>
  <c r="AZ339" i="1"/>
  <c r="BA339" i="1"/>
  <c r="BB339" i="1"/>
  <c r="BC339" i="1"/>
  <c r="BD339" i="1"/>
  <c r="BG339" i="1"/>
  <c r="BH339" i="1"/>
  <c r="BI339" i="1"/>
  <c r="BK339" i="1"/>
  <c r="BL339" i="1"/>
  <c r="BM339" i="1"/>
  <c r="BO339" i="1"/>
  <c r="BP339" i="1"/>
  <c r="BQ339" i="1"/>
  <c r="BR339" i="1"/>
  <c r="BS339" i="1"/>
  <c r="BT339" i="1"/>
  <c r="BU339" i="1"/>
  <c r="BV339" i="1"/>
  <c r="BW339" i="1"/>
  <c r="K340" i="1"/>
  <c r="U340" i="1"/>
  <c r="AN340" i="1"/>
  <c r="AO340" i="1"/>
  <c r="AP340" i="1"/>
  <c r="AR340" i="1"/>
  <c r="AS340" i="1"/>
  <c r="AT340" i="1"/>
  <c r="AV340" i="1"/>
  <c r="AW340" i="1"/>
  <c r="AX340" i="1"/>
  <c r="AY340" i="1"/>
  <c r="AZ340" i="1"/>
  <c r="BA340" i="1"/>
  <c r="BB340" i="1"/>
  <c r="BC340" i="1"/>
  <c r="BD340" i="1"/>
  <c r="BG340" i="1"/>
  <c r="BH340" i="1"/>
  <c r="BI340" i="1"/>
  <c r="BK340" i="1"/>
  <c r="BL340" i="1"/>
  <c r="BM340" i="1"/>
  <c r="BO340" i="1"/>
  <c r="BP340" i="1"/>
  <c r="BQ340" i="1"/>
  <c r="BR340" i="1"/>
  <c r="BS340" i="1"/>
  <c r="BT340" i="1"/>
  <c r="BU340" i="1"/>
  <c r="BV340" i="1"/>
  <c r="BW340" i="1"/>
  <c r="K341" i="1"/>
  <c r="U341" i="1"/>
  <c r="AN341" i="1"/>
  <c r="AO341" i="1"/>
  <c r="AP341" i="1"/>
  <c r="AR341" i="1"/>
  <c r="AS341" i="1"/>
  <c r="AT341" i="1"/>
  <c r="AV341" i="1"/>
  <c r="AW341" i="1"/>
  <c r="AX341" i="1"/>
  <c r="AY341" i="1"/>
  <c r="AZ341" i="1"/>
  <c r="BA341" i="1"/>
  <c r="BB341" i="1"/>
  <c r="BC341" i="1"/>
  <c r="BD341" i="1"/>
  <c r="BG341" i="1"/>
  <c r="BH341" i="1"/>
  <c r="BI341" i="1"/>
  <c r="BK341" i="1"/>
  <c r="BL341" i="1"/>
  <c r="BM341" i="1"/>
  <c r="BO341" i="1"/>
  <c r="BP341" i="1"/>
  <c r="BQ341" i="1"/>
  <c r="BR341" i="1"/>
  <c r="BS341" i="1"/>
  <c r="BT341" i="1"/>
  <c r="BU341" i="1"/>
  <c r="BV341" i="1"/>
  <c r="BW341" i="1"/>
  <c r="K342" i="1"/>
  <c r="U342" i="1"/>
  <c r="AN342" i="1"/>
  <c r="AO342" i="1"/>
  <c r="AP342" i="1"/>
  <c r="AR342" i="1"/>
  <c r="AS342" i="1"/>
  <c r="AT342" i="1"/>
  <c r="AV342" i="1"/>
  <c r="AW342" i="1"/>
  <c r="AX342" i="1"/>
  <c r="AY342" i="1"/>
  <c r="AZ342" i="1"/>
  <c r="BA342" i="1"/>
  <c r="BB342" i="1"/>
  <c r="BC342" i="1"/>
  <c r="BD342" i="1"/>
  <c r="BG342" i="1"/>
  <c r="BH342" i="1"/>
  <c r="BI342" i="1"/>
  <c r="BK342" i="1"/>
  <c r="BL342" i="1"/>
  <c r="BM342" i="1"/>
  <c r="BO342" i="1"/>
  <c r="BP342" i="1"/>
  <c r="BQ342" i="1"/>
  <c r="BR342" i="1"/>
  <c r="BS342" i="1"/>
  <c r="BT342" i="1"/>
  <c r="BU342" i="1"/>
  <c r="BV342" i="1"/>
  <c r="BW342" i="1"/>
  <c r="K343" i="1"/>
  <c r="U343" i="1"/>
  <c r="AN343" i="1"/>
  <c r="AO343" i="1"/>
  <c r="AP343" i="1"/>
  <c r="AR343" i="1"/>
  <c r="AS343" i="1"/>
  <c r="AT343" i="1"/>
  <c r="AV343" i="1"/>
  <c r="AW343" i="1"/>
  <c r="AX343" i="1"/>
  <c r="AY343" i="1"/>
  <c r="AZ343" i="1"/>
  <c r="BA343" i="1"/>
  <c r="BB343" i="1"/>
  <c r="BC343" i="1"/>
  <c r="BD343" i="1"/>
  <c r="BG343" i="1"/>
  <c r="BH343" i="1"/>
  <c r="BI343" i="1"/>
  <c r="BK343" i="1"/>
  <c r="BL343" i="1"/>
  <c r="BM343" i="1"/>
  <c r="BO343" i="1"/>
  <c r="BP343" i="1"/>
  <c r="BQ343" i="1"/>
  <c r="BR343" i="1"/>
  <c r="BS343" i="1"/>
  <c r="BT343" i="1"/>
  <c r="BU343" i="1"/>
  <c r="BV343" i="1"/>
  <c r="BW343" i="1"/>
  <c r="K344" i="1"/>
  <c r="U344" i="1"/>
  <c r="AN344" i="1"/>
  <c r="AO344" i="1"/>
  <c r="AP344" i="1"/>
  <c r="AR344" i="1"/>
  <c r="AS344" i="1"/>
  <c r="AT344" i="1"/>
  <c r="AV344" i="1"/>
  <c r="AW344" i="1"/>
  <c r="AX344" i="1"/>
  <c r="AY344" i="1"/>
  <c r="AZ344" i="1"/>
  <c r="BA344" i="1"/>
  <c r="BB344" i="1"/>
  <c r="BC344" i="1"/>
  <c r="BD344" i="1"/>
  <c r="BG344" i="1"/>
  <c r="BH344" i="1"/>
  <c r="BI344" i="1"/>
  <c r="BK344" i="1"/>
  <c r="BL344" i="1"/>
  <c r="BM344" i="1"/>
  <c r="BO344" i="1"/>
  <c r="BP344" i="1"/>
  <c r="BQ344" i="1"/>
  <c r="BR344" i="1"/>
  <c r="BS344" i="1"/>
  <c r="BT344" i="1"/>
  <c r="BU344" i="1"/>
  <c r="BV344" i="1"/>
  <c r="BW344" i="1"/>
  <c r="K345" i="1"/>
  <c r="U345" i="1"/>
  <c r="AN345" i="1"/>
  <c r="AO345" i="1"/>
  <c r="AP345" i="1"/>
  <c r="AR345" i="1"/>
  <c r="AS345" i="1"/>
  <c r="AT345" i="1"/>
  <c r="AV345" i="1"/>
  <c r="AW345" i="1"/>
  <c r="AX345" i="1"/>
  <c r="AY345" i="1"/>
  <c r="AZ345" i="1"/>
  <c r="BA345" i="1"/>
  <c r="BB345" i="1"/>
  <c r="BC345" i="1"/>
  <c r="BD345" i="1"/>
  <c r="BG345" i="1"/>
  <c r="BH345" i="1"/>
  <c r="BI345" i="1"/>
  <c r="BK345" i="1"/>
  <c r="BL345" i="1"/>
  <c r="BM345" i="1"/>
  <c r="BO345" i="1"/>
  <c r="BP345" i="1"/>
  <c r="BQ345" i="1"/>
  <c r="BR345" i="1"/>
  <c r="BS345" i="1"/>
  <c r="BT345" i="1"/>
  <c r="BU345" i="1"/>
  <c r="BV345" i="1"/>
  <c r="BW345" i="1"/>
  <c r="K346" i="1"/>
  <c r="U346" i="1"/>
  <c r="AN346" i="1"/>
  <c r="AO346" i="1"/>
  <c r="AP346" i="1"/>
  <c r="AR346" i="1"/>
  <c r="AS346" i="1"/>
  <c r="AT346" i="1"/>
  <c r="AV346" i="1"/>
  <c r="AW346" i="1"/>
  <c r="AX346" i="1"/>
  <c r="AY346" i="1"/>
  <c r="AZ346" i="1"/>
  <c r="BA346" i="1"/>
  <c r="BB346" i="1"/>
  <c r="BC346" i="1"/>
  <c r="BD346" i="1"/>
  <c r="BG346" i="1"/>
  <c r="BH346" i="1"/>
  <c r="BI346" i="1"/>
  <c r="BK346" i="1"/>
  <c r="BL346" i="1"/>
  <c r="BM346" i="1"/>
  <c r="BO346" i="1"/>
  <c r="BP346" i="1"/>
  <c r="BQ346" i="1"/>
  <c r="BR346" i="1"/>
  <c r="BS346" i="1"/>
  <c r="BT346" i="1"/>
  <c r="BU346" i="1"/>
  <c r="BV346" i="1"/>
  <c r="BW346" i="1"/>
  <c r="K347" i="1"/>
  <c r="U347" i="1"/>
  <c r="AN347" i="1"/>
  <c r="AO347" i="1"/>
  <c r="AP347" i="1"/>
  <c r="AR347" i="1"/>
  <c r="AS347" i="1"/>
  <c r="AT347" i="1"/>
  <c r="AV347" i="1"/>
  <c r="AW347" i="1"/>
  <c r="AX347" i="1"/>
  <c r="AY347" i="1"/>
  <c r="AZ347" i="1"/>
  <c r="BA347" i="1"/>
  <c r="BB347" i="1"/>
  <c r="BC347" i="1"/>
  <c r="BD347" i="1"/>
  <c r="BG347" i="1"/>
  <c r="BH347" i="1"/>
  <c r="BI347" i="1"/>
  <c r="BK347" i="1"/>
  <c r="BL347" i="1"/>
  <c r="BM347" i="1"/>
  <c r="BO347" i="1"/>
  <c r="BP347" i="1"/>
  <c r="BQ347" i="1"/>
  <c r="BR347" i="1"/>
  <c r="BS347" i="1"/>
  <c r="BT347" i="1"/>
  <c r="BU347" i="1"/>
  <c r="BV347" i="1"/>
  <c r="BW347" i="1"/>
  <c r="K348" i="1"/>
  <c r="U348" i="1"/>
  <c r="AN348" i="1"/>
  <c r="AO348" i="1"/>
  <c r="AP348" i="1"/>
  <c r="AR348" i="1"/>
  <c r="AS348" i="1"/>
  <c r="AT348" i="1"/>
  <c r="AV348" i="1"/>
  <c r="AW348" i="1"/>
  <c r="AX348" i="1"/>
  <c r="AY348" i="1"/>
  <c r="AZ348" i="1"/>
  <c r="BA348" i="1"/>
  <c r="BB348" i="1"/>
  <c r="BC348" i="1"/>
  <c r="BD348" i="1"/>
  <c r="BG348" i="1"/>
  <c r="BH348" i="1"/>
  <c r="BI348" i="1"/>
  <c r="BK348" i="1"/>
  <c r="BL348" i="1"/>
  <c r="BM348" i="1"/>
  <c r="BO348" i="1"/>
  <c r="BP348" i="1"/>
  <c r="BQ348" i="1"/>
  <c r="BR348" i="1"/>
  <c r="BS348" i="1"/>
  <c r="BT348" i="1"/>
  <c r="BU348" i="1"/>
  <c r="BV348" i="1"/>
  <c r="BW348" i="1"/>
  <c r="K349" i="1"/>
  <c r="U349" i="1"/>
  <c r="AN349" i="1"/>
  <c r="AO349" i="1"/>
  <c r="AP349" i="1"/>
  <c r="AR349" i="1"/>
  <c r="AS349" i="1"/>
  <c r="AT349" i="1"/>
  <c r="AV349" i="1"/>
  <c r="AW349" i="1"/>
  <c r="AX349" i="1"/>
  <c r="AY349" i="1"/>
  <c r="AZ349" i="1"/>
  <c r="BA349" i="1"/>
  <c r="BB349" i="1"/>
  <c r="BC349" i="1"/>
  <c r="BD349" i="1"/>
  <c r="BG349" i="1"/>
  <c r="BH349" i="1"/>
  <c r="BI349" i="1"/>
  <c r="BK349" i="1"/>
  <c r="BL349" i="1"/>
  <c r="BM349" i="1"/>
  <c r="BO349" i="1"/>
  <c r="BP349" i="1"/>
  <c r="BQ349" i="1"/>
  <c r="BR349" i="1"/>
  <c r="BS349" i="1"/>
  <c r="BT349" i="1"/>
  <c r="BU349" i="1"/>
  <c r="BV349" i="1"/>
  <c r="BW349" i="1"/>
  <c r="K350" i="1"/>
  <c r="U350" i="1"/>
  <c r="AN350" i="1"/>
  <c r="AO350" i="1"/>
  <c r="AP350" i="1"/>
  <c r="AR350" i="1"/>
  <c r="AS350" i="1"/>
  <c r="AT350" i="1"/>
  <c r="AV350" i="1"/>
  <c r="AW350" i="1"/>
  <c r="AX350" i="1"/>
  <c r="AY350" i="1"/>
  <c r="AZ350" i="1"/>
  <c r="BA350" i="1"/>
  <c r="BB350" i="1"/>
  <c r="BC350" i="1"/>
  <c r="BD350" i="1"/>
  <c r="BG350" i="1"/>
  <c r="BH350" i="1"/>
  <c r="BI350" i="1"/>
  <c r="BK350" i="1"/>
  <c r="BL350" i="1"/>
  <c r="BM350" i="1"/>
  <c r="BO350" i="1"/>
  <c r="BP350" i="1"/>
  <c r="BQ350" i="1"/>
  <c r="BR350" i="1"/>
  <c r="BS350" i="1"/>
  <c r="BT350" i="1"/>
  <c r="BU350" i="1"/>
  <c r="BV350" i="1"/>
  <c r="BW350" i="1"/>
  <c r="K351" i="1"/>
  <c r="U351" i="1"/>
  <c r="AN351" i="1"/>
  <c r="AO351" i="1"/>
  <c r="AP351" i="1"/>
  <c r="AR351" i="1"/>
  <c r="AS351" i="1"/>
  <c r="AT351" i="1"/>
  <c r="AV351" i="1"/>
  <c r="AW351" i="1"/>
  <c r="AY351" i="1"/>
  <c r="AZ351" i="1"/>
  <c r="BA351" i="1"/>
  <c r="BB351" i="1"/>
  <c r="BC351" i="1"/>
  <c r="BD351" i="1"/>
  <c r="BG351" i="1"/>
  <c r="BH351" i="1"/>
  <c r="BI351" i="1"/>
  <c r="BK351" i="1"/>
  <c r="BL351" i="1"/>
  <c r="BM351" i="1"/>
  <c r="BO351" i="1"/>
  <c r="BP351" i="1"/>
  <c r="BR351" i="1"/>
  <c r="BS351" i="1"/>
  <c r="BT351" i="1"/>
  <c r="BU351" i="1"/>
  <c r="BV351" i="1"/>
  <c r="BW351" i="1"/>
  <c r="K352" i="1"/>
  <c r="U352" i="1"/>
  <c r="AN352" i="1"/>
  <c r="AO352" i="1"/>
  <c r="AP352" i="1"/>
  <c r="AR352" i="1"/>
  <c r="AS352" i="1"/>
  <c r="AT352" i="1"/>
  <c r="AV352" i="1"/>
  <c r="AW352" i="1"/>
  <c r="AY352" i="1"/>
  <c r="AZ352" i="1"/>
  <c r="BA352" i="1"/>
  <c r="BB352" i="1"/>
  <c r="BC352" i="1"/>
  <c r="BD352" i="1"/>
  <c r="BG352" i="1"/>
  <c r="BH352" i="1"/>
  <c r="BI352" i="1"/>
  <c r="BK352" i="1"/>
  <c r="BL352" i="1"/>
  <c r="BM352" i="1"/>
  <c r="BO352" i="1"/>
  <c r="BP352" i="1"/>
  <c r="BR352" i="1"/>
  <c r="BS352" i="1"/>
  <c r="BT352" i="1"/>
  <c r="BU352" i="1"/>
  <c r="BV352" i="1"/>
  <c r="BW352" i="1"/>
  <c r="K353" i="1"/>
  <c r="U353" i="1"/>
  <c r="AN353" i="1"/>
  <c r="AO353" i="1"/>
  <c r="AP353" i="1"/>
  <c r="AR353" i="1"/>
  <c r="AS353" i="1"/>
  <c r="AT353" i="1"/>
  <c r="AV353" i="1"/>
  <c r="AW353" i="1"/>
  <c r="AY353" i="1"/>
  <c r="AZ353" i="1"/>
  <c r="BA353" i="1"/>
  <c r="BB353" i="1"/>
  <c r="BC353" i="1"/>
  <c r="BD353" i="1"/>
  <c r="BG353" i="1"/>
  <c r="BH353" i="1"/>
  <c r="BI353" i="1"/>
  <c r="BK353" i="1"/>
  <c r="BL353" i="1"/>
  <c r="BM353" i="1"/>
  <c r="BO353" i="1"/>
  <c r="BP353" i="1"/>
  <c r="BR353" i="1"/>
  <c r="BS353" i="1"/>
  <c r="BT353" i="1"/>
  <c r="BU353" i="1"/>
  <c r="BV353" i="1"/>
  <c r="BW353" i="1"/>
  <c r="K354" i="1"/>
  <c r="U354" i="1"/>
  <c r="AN354" i="1"/>
  <c r="AO354" i="1"/>
  <c r="AP354" i="1"/>
  <c r="AR354" i="1"/>
  <c r="AS354" i="1"/>
  <c r="AT354" i="1"/>
  <c r="AV354" i="1"/>
  <c r="AW354" i="1"/>
  <c r="AY354" i="1"/>
  <c r="AZ354" i="1"/>
  <c r="BA354" i="1"/>
  <c r="BB354" i="1"/>
  <c r="BC354" i="1"/>
  <c r="BD354" i="1"/>
  <c r="BG354" i="1"/>
  <c r="BH354" i="1"/>
  <c r="BI354" i="1"/>
  <c r="BK354" i="1"/>
  <c r="BL354" i="1"/>
  <c r="BM354" i="1"/>
  <c r="BO354" i="1"/>
  <c r="BP354" i="1"/>
  <c r="BR354" i="1"/>
  <c r="BS354" i="1"/>
  <c r="BT354" i="1"/>
  <c r="BU354" i="1"/>
  <c r="BV354" i="1"/>
  <c r="BW354" i="1"/>
  <c r="U355" i="1"/>
  <c r="AN355" i="1"/>
  <c r="AO355" i="1"/>
  <c r="AP355" i="1"/>
  <c r="AR355" i="1"/>
  <c r="AS355" i="1"/>
  <c r="AT355" i="1"/>
  <c r="AV355" i="1"/>
  <c r="AW355" i="1"/>
  <c r="AY355" i="1"/>
  <c r="AZ355" i="1"/>
  <c r="BA355" i="1"/>
  <c r="BB355" i="1"/>
  <c r="BC355" i="1"/>
  <c r="BD355" i="1"/>
  <c r="BG355" i="1"/>
  <c r="BH355" i="1"/>
  <c r="BI355" i="1"/>
  <c r="BK355" i="1"/>
  <c r="BL355" i="1"/>
  <c r="BM355" i="1"/>
  <c r="BO355" i="1"/>
  <c r="BP355" i="1"/>
  <c r="BR355" i="1"/>
  <c r="BS355" i="1"/>
  <c r="BT355" i="1"/>
  <c r="BU355" i="1"/>
  <c r="BV355" i="1"/>
  <c r="BW355" i="1"/>
  <c r="U356" i="1"/>
  <c r="AN356" i="1"/>
  <c r="AO356" i="1"/>
  <c r="AP356" i="1"/>
  <c r="AR356" i="1"/>
  <c r="AS356" i="1"/>
  <c r="AT356" i="1"/>
  <c r="AU356" i="1"/>
  <c r="AV356" i="1"/>
  <c r="AW356" i="1"/>
  <c r="AY356" i="1"/>
  <c r="AZ356" i="1"/>
  <c r="BA356" i="1"/>
  <c r="BB356" i="1"/>
  <c r="BC356" i="1"/>
  <c r="BD356" i="1"/>
  <c r="BG356" i="1"/>
  <c r="BH356" i="1"/>
  <c r="BI356" i="1"/>
  <c r="BK356" i="1"/>
  <c r="BL356" i="1"/>
  <c r="BM356" i="1"/>
  <c r="BO356" i="1"/>
  <c r="BP356" i="1"/>
  <c r="BR356" i="1"/>
  <c r="BS356" i="1"/>
  <c r="BT356" i="1"/>
  <c r="BU356" i="1"/>
  <c r="BV356" i="1"/>
  <c r="BW356" i="1"/>
  <c r="U357" i="1"/>
  <c r="AN357" i="1"/>
  <c r="AO357" i="1"/>
  <c r="AP357" i="1"/>
  <c r="AR357" i="1"/>
  <c r="AS357" i="1"/>
  <c r="AT357" i="1"/>
  <c r="AU357" i="1"/>
  <c r="AV357" i="1"/>
  <c r="AW357" i="1"/>
  <c r="AY357" i="1"/>
  <c r="AZ357" i="1"/>
  <c r="BA357" i="1"/>
  <c r="BB357" i="1"/>
  <c r="BC357" i="1"/>
  <c r="BD357" i="1"/>
  <c r="BG357" i="1"/>
  <c r="BH357" i="1"/>
  <c r="BI357" i="1"/>
  <c r="BK357" i="1"/>
  <c r="BL357" i="1"/>
  <c r="BM357" i="1"/>
  <c r="BO357" i="1"/>
  <c r="BP357" i="1"/>
  <c r="BR357" i="1"/>
  <c r="BS357" i="1"/>
  <c r="BT357" i="1"/>
  <c r="BU357" i="1"/>
  <c r="BV357" i="1"/>
  <c r="BW357" i="1"/>
  <c r="U358" i="1"/>
  <c r="AN358" i="1"/>
  <c r="AO358" i="1"/>
  <c r="AP358" i="1"/>
  <c r="AR358" i="1"/>
  <c r="AS358" i="1"/>
  <c r="AT358" i="1"/>
  <c r="AU358" i="1"/>
  <c r="AV358" i="1"/>
  <c r="AW358" i="1"/>
  <c r="AY358" i="1"/>
  <c r="AZ358" i="1"/>
  <c r="BA358" i="1"/>
  <c r="BB358" i="1"/>
  <c r="BC358" i="1"/>
  <c r="BD358" i="1"/>
  <c r="BG358" i="1"/>
  <c r="BH358" i="1"/>
  <c r="BI358" i="1"/>
  <c r="BK358" i="1"/>
  <c r="BL358" i="1"/>
  <c r="BM358" i="1"/>
  <c r="BO358" i="1"/>
  <c r="BP358" i="1"/>
  <c r="BR358" i="1"/>
  <c r="BS358" i="1"/>
  <c r="BT358" i="1"/>
  <c r="BU358" i="1"/>
  <c r="BV358" i="1"/>
  <c r="BW358" i="1"/>
  <c r="U359" i="1"/>
  <c r="AN359" i="1"/>
  <c r="AO359" i="1"/>
  <c r="AP359" i="1"/>
  <c r="AR359" i="1"/>
  <c r="AS359" i="1"/>
  <c r="AT359" i="1"/>
  <c r="AU359" i="1"/>
  <c r="AV359" i="1"/>
  <c r="AW359" i="1"/>
  <c r="AY359" i="1"/>
  <c r="AZ359" i="1"/>
  <c r="BA359" i="1"/>
  <c r="BB359" i="1"/>
  <c r="BC359" i="1"/>
  <c r="BD359" i="1"/>
  <c r="BG359" i="1"/>
  <c r="BH359" i="1"/>
  <c r="BI359" i="1"/>
  <c r="BK359" i="1"/>
  <c r="BL359" i="1"/>
  <c r="BM359" i="1"/>
  <c r="BO359" i="1"/>
  <c r="BP359" i="1"/>
  <c r="BR359" i="1"/>
  <c r="BS359" i="1"/>
  <c r="BT359" i="1"/>
  <c r="BU359" i="1"/>
  <c r="BV359" i="1"/>
  <c r="BW359" i="1"/>
  <c r="U360" i="1"/>
  <c r="AN360" i="1"/>
  <c r="AO360" i="1"/>
  <c r="AP360" i="1"/>
  <c r="AR360" i="1"/>
  <c r="AS360" i="1"/>
  <c r="AT360" i="1"/>
  <c r="AU360" i="1"/>
  <c r="AV360" i="1"/>
  <c r="AW360" i="1"/>
  <c r="AY360" i="1"/>
  <c r="AZ360" i="1"/>
  <c r="BA360" i="1"/>
  <c r="BB360" i="1"/>
  <c r="BC360" i="1"/>
  <c r="BD360" i="1"/>
  <c r="BG360" i="1"/>
  <c r="BH360" i="1"/>
  <c r="BI360" i="1"/>
  <c r="BK360" i="1"/>
  <c r="BL360" i="1"/>
  <c r="BM360" i="1"/>
  <c r="BO360" i="1"/>
  <c r="BP360" i="1"/>
  <c r="BR360" i="1"/>
  <c r="BS360" i="1"/>
  <c r="BT360" i="1"/>
  <c r="BU360" i="1"/>
  <c r="BV360" i="1"/>
  <c r="BW360" i="1"/>
  <c r="U361" i="1"/>
  <c r="AN361" i="1"/>
  <c r="AO361" i="1"/>
  <c r="AP361" i="1"/>
  <c r="AR361" i="1"/>
  <c r="AS361" i="1"/>
  <c r="AT361" i="1"/>
  <c r="AU361" i="1"/>
  <c r="AV361" i="1"/>
  <c r="AW361" i="1"/>
  <c r="AY361" i="1"/>
  <c r="AZ361" i="1"/>
  <c r="BA361" i="1"/>
  <c r="BB361" i="1"/>
  <c r="BC361" i="1"/>
  <c r="BD361" i="1"/>
  <c r="BG361" i="1"/>
  <c r="BH361" i="1"/>
  <c r="BI361" i="1"/>
  <c r="BK361" i="1"/>
  <c r="BL361" i="1"/>
  <c r="BM361" i="1"/>
  <c r="BO361" i="1"/>
  <c r="BP361" i="1"/>
  <c r="BR361" i="1"/>
  <c r="BS361" i="1"/>
  <c r="BT361" i="1"/>
  <c r="BU361" i="1"/>
  <c r="BV361" i="1"/>
  <c r="BW361" i="1"/>
  <c r="U362" i="1"/>
  <c r="AN362" i="1"/>
  <c r="AO362" i="1"/>
  <c r="AP362" i="1"/>
  <c r="AR362" i="1"/>
  <c r="AS362" i="1"/>
  <c r="AT362" i="1"/>
  <c r="AU362" i="1"/>
  <c r="AV362" i="1"/>
  <c r="AW362" i="1"/>
  <c r="AY362" i="1"/>
  <c r="AZ362" i="1"/>
  <c r="BA362" i="1"/>
  <c r="BB362" i="1"/>
  <c r="BC362" i="1"/>
  <c r="BD362" i="1"/>
  <c r="BG362" i="1"/>
  <c r="BH362" i="1"/>
  <c r="BI362" i="1"/>
  <c r="BK362" i="1"/>
  <c r="BL362" i="1"/>
  <c r="BM362" i="1"/>
  <c r="BO362" i="1"/>
  <c r="BP362" i="1"/>
  <c r="BR362" i="1"/>
  <c r="BS362" i="1"/>
  <c r="BT362" i="1"/>
  <c r="BU362" i="1"/>
  <c r="BV362" i="1"/>
  <c r="BW362" i="1"/>
  <c r="U363" i="1"/>
  <c r="AN363" i="1"/>
  <c r="AO363" i="1"/>
  <c r="AP363" i="1"/>
  <c r="AR363" i="1"/>
  <c r="AS363" i="1"/>
  <c r="AT363" i="1"/>
  <c r="AU363" i="1"/>
  <c r="AV363" i="1"/>
  <c r="AW363" i="1"/>
  <c r="AY363" i="1"/>
  <c r="AZ363" i="1"/>
  <c r="BA363" i="1"/>
  <c r="BB363" i="1"/>
  <c r="BC363" i="1"/>
  <c r="BD363" i="1"/>
  <c r="BG363" i="1"/>
  <c r="BH363" i="1"/>
  <c r="BI363" i="1"/>
  <c r="BK363" i="1"/>
  <c r="BL363" i="1"/>
  <c r="BM363" i="1"/>
  <c r="BO363" i="1"/>
  <c r="BP363" i="1"/>
  <c r="BR363" i="1"/>
  <c r="BS363" i="1"/>
  <c r="BT363" i="1"/>
  <c r="BU363" i="1"/>
  <c r="BV363" i="1"/>
  <c r="BW363" i="1"/>
  <c r="U364" i="1"/>
  <c r="AN364" i="1"/>
  <c r="AO364" i="1"/>
  <c r="AP364" i="1"/>
  <c r="AR364" i="1"/>
  <c r="AS364" i="1"/>
  <c r="AT364" i="1"/>
  <c r="AU364" i="1"/>
  <c r="AV364" i="1"/>
  <c r="AW364" i="1"/>
  <c r="AY364" i="1"/>
  <c r="AZ364" i="1"/>
  <c r="BA364" i="1"/>
  <c r="BB364" i="1"/>
  <c r="BC364" i="1"/>
  <c r="BD364" i="1"/>
  <c r="BG364" i="1"/>
  <c r="BH364" i="1"/>
  <c r="BI364" i="1"/>
  <c r="BK364" i="1"/>
  <c r="BL364" i="1"/>
  <c r="BM364" i="1"/>
  <c r="BO364" i="1"/>
  <c r="BP364" i="1"/>
  <c r="BR364" i="1"/>
  <c r="BS364" i="1"/>
  <c r="BT364" i="1"/>
  <c r="BU364" i="1"/>
  <c r="BV364" i="1"/>
  <c r="BW364" i="1"/>
  <c r="U365" i="1"/>
  <c r="AN365" i="1"/>
  <c r="AO365" i="1"/>
  <c r="AP365" i="1"/>
  <c r="AR365" i="1"/>
  <c r="AS365" i="1"/>
  <c r="AT365" i="1"/>
  <c r="AU365" i="1"/>
  <c r="AV365" i="1"/>
  <c r="AW365" i="1"/>
  <c r="AY365" i="1"/>
  <c r="AZ365" i="1"/>
  <c r="BA365" i="1"/>
  <c r="BB365" i="1"/>
  <c r="BC365" i="1"/>
  <c r="BD365" i="1"/>
  <c r="BG365" i="1"/>
  <c r="BH365" i="1"/>
  <c r="BI365" i="1"/>
  <c r="BK365" i="1"/>
  <c r="BL365" i="1"/>
  <c r="BM365" i="1"/>
  <c r="BO365" i="1"/>
  <c r="BP365" i="1"/>
  <c r="BR365" i="1"/>
  <c r="BS365" i="1"/>
  <c r="BT365" i="1"/>
  <c r="BU365" i="1"/>
  <c r="BV365" i="1"/>
  <c r="BW365" i="1"/>
  <c r="U366" i="1"/>
  <c r="AN366" i="1"/>
  <c r="AO366" i="1"/>
  <c r="AP366" i="1"/>
  <c r="AR366" i="1"/>
  <c r="AS366" i="1"/>
  <c r="AT366" i="1"/>
  <c r="AU366" i="1"/>
  <c r="AV366" i="1"/>
  <c r="AW366" i="1"/>
  <c r="AY366" i="1"/>
  <c r="AZ366" i="1"/>
  <c r="BA366" i="1"/>
  <c r="BB366" i="1"/>
  <c r="BC366" i="1"/>
  <c r="BD366" i="1"/>
  <c r="BG366" i="1"/>
  <c r="BH366" i="1"/>
  <c r="BI366" i="1"/>
  <c r="BK366" i="1"/>
  <c r="BL366" i="1"/>
  <c r="BM366" i="1"/>
  <c r="BO366" i="1"/>
  <c r="BP366" i="1"/>
  <c r="BR366" i="1"/>
  <c r="BS366" i="1"/>
  <c r="BT366" i="1"/>
  <c r="BU366" i="1"/>
  <c r="BV366" i="1"/>
  <c r="BW366" i="1"/>
  <c r="U367" i="1"/>
  <c r="AN367" i="1"/>
  <c r="AO367" i="1"/>
  <c r="AP367" i="1"/>
  <c r="AR367" i="1"/>
  <c r="AS367" i="1"/>
  <c r="AT367" i="1"/>
  <c r="AU367" i="1"/>
  <c r="AV367" i="1"/>
  <c r="AW367" i="1"/>
  <c r="AY367" i="1"/>
  <c r="AZ367" i="1"/>
  <c r="BA367" i="1"/>
  <c r="BB367" i="1"/>
  <c r="BC367" i="1"/>
  <c r="BD367" i="1"/>
  <c r="BG367" i="1"/>
  <c r="BH367" i="1"/>
  <c r="BI367" i="1"/>
  <c r="BK367" i="1"/>
  <c r="BL367" i="1"/>
  <c r="BM367" i="1"/>
  <c r="BO367" i="1"/>
  <c r="BP367" i="1"/>
  <c r="BR367" i="1"/>
  <c r="BS367" i="1"/>
  <c r="BT367" i="1"/>
  <c r="BU367" i="1"/>
  <c r="BV367" i="1"/>
  <c r="BW367" i="1"/>
  <c r="U368" i="1"/>
  <c r="AN368" i="1"/>
  <c r="AO368" i="1"/>
  <c r="AP368" i="1"/>
  <c r="AR368" i="1"/>
  <c r="AS368" i="1"/>
  <c r="AT368" i="1"/>
  <c r="AU368" i="1"/>
  <c r="AV368" i="1"/>
  <c r="AW368" i="1"/>
  <c r="AY368" i="1"/>
  <c r="AZ368" i="1"/>
  <c r="BA368" i="1"/>
  <c r="BB368" i="1"/>
  <c r="BC368" i="1"/>
  <c r="BD368" i="1"/>
  <c r="BG368" i="1"/>
  <c r="BH368" i="1"/>
  <c r="BI368" i="1"/>
  <c r="BK368" i="1"/>
  <c r="BL368" i="1"/>
  <c r="BM368" i="1"/>
  <c r="BO368" i="1"/>
  <c r="BP368" i="1"/>
  <c r="BR368" i="1"/>
  <c r="BS368" i="1"/>
  <c r="BT368" i="1"/>
  <c r="BU368" i="1"/>
  <c r="BV368" i="1"/>
  <c r="BW368" i="1"/>
  <c r="U369" i="1"/>
  <c r="AN369" i="1"/>
  <c r="AO369" i="1"/>
  <c r="AP369" i="1"/>
  <c r="AR369" i="1"/>
  <c r="AS369" i="1"/>
  <c r="AT369" i="1"/>
  <c r="AU369" i="1"/>
  <c r="AV369" i="1"/>
  <c r="AW369" i="1"/>
  <c r="AY369" i="1"/>
  <c r="AZ369" i="1"/>
  <c r="BA369" i="1"/>
  <c r="BB369" i="1"/>
  <c r="BC369" i="1"/>
  <c r="BD369" i="1"/>
  <c r="BG369" i="1"/>
  <c r="BH369" i="1"/>
  <c r="BI369" i="1"/>
  <c r="BK369" i="1"/>
  <c r="BL369" i="1"/>
  <c r="BM369" i="1"/>
  <c r="BO369" i="1"/>
  <c r="BP369" i="1"/>
  <c r="BR369" i="1"/>
  <c r="BS369" i="1"/>
  <c r="BT369" i="1"/>
  <c r="BU369" i="1"/>
  <c r="BV369" i="1"/>
  <c r="BW369" i="1"/>
  <c r="U370" i="1"/>
  <c r="AN370" i="1"/>
  <c r="AO370" i="1"/>
  <c r="AP370" i="1"/>
  <c r="AR370" i="1"/>
  <c r="AS370" i="1"/>
  <c r="AU370" i="1"/>
  <c r="AV370" i="1"/>
  <c r="AW370" i="1"/>
  <c r="AY370" i="1"/>
  <c r="AZ370" i="1"/>
  <c r="BA370" i="1"/>
  <c r="BB370" i="1"/>
  <c r="BC370" i="1"/>
  <c r="BD370" i="1"/>
  <c r="BG370" i="1"/>
  <c r="BH370" i="1"/>
  <c r="BI370" i="1"/>
  <c r="BK370" i="1"/>
  <c r="BL370" i="1"/>
  <c r="BM370" i="1"/>
  <c r="BO370" i="1"/>
  <c r="BP370" i="1"/>
  <c r="BR370" i="1"/>
  <c r="BS370" i="1"/>
  <c r="BT370" i="1"/>
  <c r="BU370" i="1"/>
  <c r="BV370" i="1"/>
  <c r="BW370" i="1"/>
  <c r="U371" i="1"/>
  <c r="AN371" i="1"/>
  <c r="AO371" i="1"/>
  <c r="AP371" i="1"/>
  <c r="AR371" i="1"/>
  <c r="AS371" i="1"/>
  <c r="AU371" i="1"/>
  <c r="AV371" i="1"/>
  <c r="AW371" i="1"/>
  <c r="AY371" i="1"/>
  <c r="AZ371" i="1"/>
  <c r="BA371" i="1"/>
  <c r="BB371" i="1"/>
  <c r="BC371" i="1"/>
  <c r="BD371" i="1"/>
  <c r="BG371" i="1"/>
  <c r="BH371" i="1"/>
  <c r="BI371" i="1"/>
  <c r="BK371" i="1"/>
  <c r="BL371" i="1"/>
  <c r="BM371" i="1"/>
  <c r="BO371" i="1"/>
  <c r="BP371" i="1"/>
  <c r="BR371" i="1"/>
  <c r="BS371" i="1"/>
  <c r="BT371" i="1"/>
  <c r="BU371" i="1"/>
  <c r="BV371" i="1"/>
  <c r="BW371" i="1"/>
  <c r="U372" i="1"/>
  <c r="AN372" i="1"/>
  <c r="AO372" i="1"/>
  <c r="AP372" i="1"/>
  <c r="AR372" i="1"/>
  <c r="AS372" i="1"/>
  <c r="AU372" i="1"/>
  <c r="AV372" i="1"/>
  <c r="AW372" i="1"/>
  <c r="AY372" i="1"/>
  <c r="AZ372" i="1"/>
  <c r="BA372" i="1"/>
  <c r="BB372" i="1"/>
  <c r="BC372" i="1"/>
  <c r="BD372" i="1"/>
  <c r="BG372" i="1"/>
  <c r="BH372" i="1"/>
  <c r="BI372" i="1"/>
  <c r="BK372" i="1"/>
  <c r="BL372" i="1"/>
  <c r="BM372" i="1"/>
  <c r="BO372" i="1"/>
  <c r="BP372" i="1"/>
  <c r="BR372" i="1"/>
  <c r="BS372" i="1"/>
  <c r="BT372" i="1"/>
  <c r="BU372" i="1"/>
  <c r="BV372" i="1"/>
  <c r="BW372" i="1"/>
  <c r="U373" i="1"/>
  <c r="AN373" i="1"/>
  <c r="AO373" i="1"/>
  <c r="AP373" i="1"/>
  <c r="AR373" i="1"/>
  <c r="AS373" i="1"/>
  <c r="AU373" i="1"/>
  <c r="AV373" i="1"/>
  <c r="AW373" i="1"/>
  <c r="AY373" i="1"/>
  <c r="AZ373" i="1"/>
  <c r="BA373" i="1"/>
  <c r="BB373" i="1"/>
  <c r="BC373" i="1"/>
  <c r="BD373" i="1"/>
  <c r="BG373" i="1"/>
  <c r="BH373" i="1"/>
  <c r="BI373" i="1"/>
  <c r="BK373" i="1"/>
  <c r="BL373" i="1"/>
  <c r="BM373" i="1"/>
  <c r="BN373" i="1"/>
  <c r="BO373" i="1"/>
  <c r="BP373" i="1"/>
  <c r="BR373" i="1"/>
  <c r="BS373" i="1"/>
  <c r="BT373" i="1"/>
  <c r="BU373" i="1"/>
  <c r="BV373" i="1"/>
  <c r="BW373" i="1"/>
  <c r="U374" i="1"/>
  <c r="AN374" i="1"/>
  <c r="AO374" i="1"/>
  <c r="AP374" i="1"/>
  <c r="AR374" i="1"/>
  <c r="AS374" i="1"/>
  <c r="AU374" i="1"/>
  <c r="AV374" i="1"/>
  <c r="AW374" i="1"/>
  <c r="AY374" i="1"/>
  <c r="AZ374" i="1"/>
  <c r="BA374" i="1"/>
  <c r="BB374" i="1"/>
  <c r="BC374" i="1"/>
  <c r="BD374" i="1"/>
  <c r="BG374" i="1"/>
  <c r="BH374" i="1"/>
  <c r="BI374" i="1"/>
  <c r="BK374" i="1"/>
  <c r="BL374" i="1"/>
  <c r="BN374" i="1"/>
  <c r="BO374" i="1"/>
  <c r="BP374" i="1"/>
  <c r="BR374" i="1"/>
  <c r="BS374" i="1"/>
  <c r="BT374" i="1"/>
  <c r="BU374" i="1"/>
  <c r="BV374" i="1"/>
  <c r="BW374" i="1"/>
  <c r="U375" i="1"/>
  <c r="AN375" i="1"/>
  <c r="AO375" i="1"/>
  <c r="AP375" i="1"/>
  <c r="AR375" i="1"/>
  <c r="AS375" i="1"/>
  <c r="AU375" i="1"/>
  <c r="AV375" i="1"/>
  <c r="AW375" i="1"/>
  <c r="AY375" i="1"/>
  <c r="AZ375" i="1"/>
  <c r="BA375" i="1"/>
  <c r="BB375" i="1"/>
  <c r="BC375" i="1"/>
  <c r="BD375" i="1"/>
  <c r="BG375" i="1"/>
  <c r="BH375" i="1"/>
  <c r="BI375" i="1"/>
  <c r="BK375" i="1"/>
  <c r="BL375" i="1"/>
  <c r="BN375" i="1"/>
  <c r="BO375" i="1"/>
  <c r="BP375" i="1"/>
  <c r="BR375" i="1"/>
  <c r="BS375" i="1"/>
  <c r="BT375" i="1"/>
  <c r="BU375" i="1"/>
  <c r="BV375" i="1"/>
  <c r="BW375" i="1"/>
  <c r="U376" i="1"/>
  <c r="AN376" i="1"/>
  <c r="AO376" i="1"/>
  <c r="AP376" i="1"/>
  <c r="AR376" i="1"/>
  <c r="AS376" i="1"/>
  <c r="AU376" i="1"/>
  <c r="AV376" i="1"/>
  <c r="AW376" i="1"/>
  <c r="AY376" i="1"/>
  <c r="AZ376" i="1"/>
  <c r="BA376" i="1"/>
  <c r="BB376" i="1"/>
  <c r="BC376" i="1"/>
  <c r="BD376" i="1"/>
  <c r="BG376" i="1"/>
  <c r="BH376" i="1"/>
  <c r="BI376" i="1"/>
  <c r="BK376" i="1"/>
  <c r="BL376" i="1"/>
  <c r="BN376" i="1"/>
  <c r="BO376" i="1"/>
  <c r="BP376" i="1"/>
  <c r="BR376" i="1"/>
  <c r="BS376" i="1"/>
  <c r="BT376" i="1"/>
  <c r="BU376" i="1"/>
  <c r="BV376" i="1"/>
  <c r="BW376" i="1"/>
  <c r="U377" i="1"/>
  <c r="AN377" i="1"/>
  <c r="AO377" i="1"/>
  <c r="AP377" i="1"/>
  <c r="AR377" i="1"/>
  <c r="AS377" i="1"/>
  <c r="AU377" i="1"/>
  <c r="AV377" i="1"/>
  <c r="AW377" i="1"/>
  <c r="AY377" i="1"/>
  <c r="AZ377" i="1"/>
  <c r="BA377" i="1"/>
  <c r="BB377" i="1"/>
  <c r="BC377" i="1"/>
  <c r="BD377" i="1"/>
  <c r="BG377" i="1"/>
  <c r="BH377" i="1"/>
  <c r="BI377" i="1"/>
  <c r="BK377" i="1"/>
  <c r="BL377" i="1"/>
  <c r="BN377" i="1"/>
  <c r="BO377" i="1"/>
  <c r="BP377" i="1"/>
  <c r="BR377" i="1"/>
  <c r="BS377" i="1"/>
  <c r="BT377" i="1"/>
  <c r="BU377" i="1"/>
  <c r="BV377" i="1"/>
  <c r="BW377" i="1"/>
  <c r="U378" i="1"/>
  <c r="AN378" i="1"/>
  <c r="AO378" i="1"/>
  <c r="AP378" i="1"/>
  <c r="AR378" i="1"/>
  <c r="AS378" i="1"/>
  <c r="AU378" i="1"/>
  <c r="AV378" i="1"/>
  <c r="AW378" i="1"/>
  <c r="AY378" i="1"/>
  <c r="AZ378" i="1"/>
  <c r="BA378" i="1"/>
  <c r="BB378" i="1"/>
  <c r="BC378" i="1"/>
  <c r="BD378" i="1"/>
  <c r="BG378" i="1"/>
  <c r="BH378" i="1"/>
  <c r="BI378" i="1"/>
  <c r="BK378" i="1"/>
  <c r="BL378" i="1"/>
  <c r="BN378" i="1"/>
  <c r="BO378" i="1"/>
  <c r="BP378" i="1"/>
  <c r="BR378" i="1"/>
  <c r="BS378" i="1"/>
  <c r="BT378" i="1"/>
  <c r="BU378" i="1"/>
  <c r="BV378" i="1"/>
  <c r="BW378" i="1"/>
  <c r="U379" i="1"/>
  <c r="AN379" i="1"/>
  <c r="AO379" i="1"/>
  <c r="AP379" i="1"/>
  <c r="AR379" i="1"/>
  <c r="AS379" i="1"/>
  <c r="AU379" i="1"/>
  <c r="AV379" i="1"/>
  <c r="AW379" i="1"/>
  <c r="AY379" i="1"/>
  <c r="AZ379" i="1"/>
  <c r="BA379" i="1"/>
  <c r="BB379" i="1"/>
  <c r="BC379" i="1"/>
  <c r="BD379" i="1"/>
  <c r="BG379" i="1"/>
  <c r="BH379" i="1"/>
  <c r="BI379" i="1"/>
  <c r="BK379" i="1"/>
  <c r="BL379" i="1"/>
  <c r="BN379" i="1"/>
  <c r="BO379" i="1"/>
  <c r="BP379" i="1"/>
  <c r="BR379" i="1"/>
  <c r="BS379" i="1"/>
  <c r="BT379" i="1"/>
  <c r="BU379" i="1"/>
  <c r="BV379" i="1"/>
  <c r="BW379" i="1"/>
  <c r="U380" i="1"/>
  <c r="AN380" i="1"/>
  <c r="AO380" i="1"/>
  <c r="AP380" i="1"/>
  <c r="AR380" i="1"/>
  <c r="AS380" i="1"/>
  <c r="AU380" i="1"/>
  <c r="AV380" i="1"/>
  <c r="AW380" i="1"/>
  <c r="AY380" i="1"/>
  <c r="AZ380" i="1"/>
  <c r="BA380" i="1"/>
  <c r="BB380" i="1"/>
  <c r="BC380" i="1"/>
  <c r="BD380" i="1"/>
  <c r="BG380" i="1"/>
  <c r="BH380" i="1"/>
  <c r="BI380" i="1"/>
  <c r="BK380" i="1"/>
  <c r="BL380" i="1"/>
  <c r="BN380" i="1"/>
  <c r="BO380" i="1"/>
  <c r="BP380" i="1"/>
  <c r="BR380" i="1"/>
  <c r="BS380" i="1"/>
  <c r="BT380" i="1"/>
  <c r="BU380" i="1"/>
  <c r="BV380" i="1"/>
  <c r="BW380" i="1"/>
  <c r="U381" i="1"/>
  <c r="AN381" i="1"/>
  <c r="AO381" i="1"/>
  <c r="AP381" i="1"/>
  <c r="AR381" i="1"/>
  <c r="AS381" i="1"/>
  <c r="AU381" i="1"/>
  <c r="AV381" i="1"/>
  <c r="AW381" i="1"/>
  <c r="AY381" i="1"/>
  <c r="AZ381" i="1"/>
  <c r="BA381" i="1"/>
  <c r="BB381" i="1"/>
  <c r="BC381" i="1"/>
  <c r="BD381" i="1"/>
  <c r="BG381" i="1"/>
  <c r="BH381" i="1"/>
  <c r="BI381" i="1"/>
  <c r="BK381" i="1"/>
  <c r="BL381" i="1"/>
  <c r="BN381" i="1"/>
  <c r="BO381" i="1"/>
  <c r="BP381" i="1"/>
  <c r="BR381" i="1"/>
  <c r="BS381" i="1"/>
  <c r="BT381" i="1"/>
  <c r="BU381" i="1"/>
  <c r="BV381" i="1"/>
  <c r="BW381" i="1"/>
  <c r="U382" i="1"/>
  <c r="AN382" i="1"/>
  <c r="AO382" i="1"/>
  <c r="AP382" i="1"/>
  <c r="AR382" i="1"/>
  <c r="AS382" i="1"/>
  <c r="AU382" i="1"/>
  <c r="AV382" i="1"/>
  <c r="AW382" i="1"/>
  <c r="AY382" i="1"/>
  <c r="AZ382" i="1"/>
  <c r="BA382" i="1"/>
  <c r="BB382" i="1"/>
  <c r="BC382" i="1"/>
  <c r="BD382" i="1"/>
  <c r="BG382" i="1"/>
  <c r="BH382" i="1"/>
  <c r="BI382" i="1"/>
  <c r="BK382" i="1"/>
  <c r="BL382" i="1"/>
  <c r="BN382" i="1"/>
  <c r="BO382" i="1"/>
  <c r="BP382" i="1"/>
  <c r="BR382" i="1"/>
  <c r="BS382" i="1"/>
  <c r="BT382" i="1"/>
  <c r="BU382" i="1"/>
  <c r="BV382" i="1"/>
  <c r="BW382" i="1"/>
  <c r="U383" i="1"/>
  <c r="AN383" i="1"/>
  <c r="AO383" i="1"/>
  <c r="AP383" i="1"/>
  <c r="AR383" i="1"/>
  <c r="AS383" i="1"/>
  <c r="AU383" i="1"/>
  <c r="AV383" i="1"/>
  <c r="AW383" i="1"/>
  <c r="AY383" i="1"/>
  <c r="AZ383" i="1"/>
  <c r="BA383" i="1"/>
  <c r="BB383" i="1"/>
  <c r="BC383" i="1"/>
  <c r="BD383" i="1"/>
  <c r="BG383" i="1"/>
  <c r="BH383" i="1"/>
  <c r="BI383" i="1"/>
  <c r="BK383" i="1"/>
  <c r="BL383" i="1"/>
  <c r="BN383" i="1"/>
  <c r="BO383" i="1"/>
  <c r="BP383" i="1"/>
  <c r="BR383" i="1"/>
  <c r="BS383" i="1"/>
  <c r="BT383" i="1"/>
  <c r="BU383" i="1"/>
  <c r="BV383" i="1"/>
  <c r="BW383" i="1"/>
  <c r="U384" i="1"/>
  <c r="AN384" i="1"/>
  <c r="AO384" i="1"/>
  <c r="AP384" i="1"/>
  <c r="AR384" i="1"/>
  <c r="AS384" i="1"/>
  <c r="AU384" i="1"/>
  <c r="AV384" i="1"/>
  <c r="AW384" i="1"/>
  <c r="AY384" i="1"/>
  <c r="AZ384" i="1"/>
  <c r="BA384" i="1"/>
  <c r="BB384" i="1"/>
  <c r="BC384" i="1"/>
  <c r="BD384" i="1"/>
  <c r="BG384" i="1"/>
  <c r="BH384" i="1"/>
  <c r="BI384" i="1"/>
  <c r="BK384" i="1"/>
  <c r="BL384" i="1"/>
  <c r="BN384" i="1"/>
  <c r="BO384" i="1"/>
  <c r="BP384" i="1"/>
  <c r="BR384" i="1"/>
  <c r="BS384" i="1"/>
  <c r="BT384" i="1"/>
  <c r="BU384" i="1"/>
  <c r="BV384" i="1"/>
  <c r="BW384" i="1"/>
  <c r="U385" i="1"/>
  <c r="AN385" i="1"/>
  <c r="AO385" i="1"/>
  <c r="AP385" i="1"/>
  <c r="AR385" i="1"/>
  <c r="AS385" i="1"/>
  <c r="AU385" i="1"/>
  <c r="AV385" i="1"/>
  <c r="AW385" i="1"/>
  <c r="AY385" i="1"/>
  <c r="AZ385" i="1"/>
  <c r="BA385" i="1"/>
  <c r="BB385" i="1"/>
  <c r="BC385" i="1"/>
  <c r="BD385" i="1"/>
  <c r="BG385" i="1"/>
  <c r="BH385" i="1"/>
  <c r="BI385" i="1"/>
  <c r="BK385" i="1"/>
  <c r="BL385" i="1"/>
  <c r="BN385" i="1"/>
  <c r="BO385" i="1"/>
  <c r="BP385" i="1"/>
  <c r="BR385" i="1"/>
  <c r="BS385" i="1"/>
  <c r="BT385" i="1"/>
  <c r="BU385" i="1"/>
  <c r="BV385" i="1"/>
  <c r="BW385" i="1"/>
  <c r="U386" i="1"/>
  <c r="AN386" i="1"/>
  <c r="AO386" i="1"/>
  <c r="AP386" i="1"/>
  <c r="AR386" i="1"/>
  <c r="AS386" i="1"/>
  <c r="AU386" i="1"/>
  <c r="AV386" i="1"/>
  <c r="AW386" i="1"/>
  <c r="AY386" i="1"/>
  <c r="AZ386" i="1"/>
  <c r="BA386" i="1"/>
  <c r="BB386" i="1"/>
  <c r="BC386" i="1"/>
  <c r="BD386" i="1"/>
  <c r="BG386" i="1"/>
  <c r="BH386" i="1"/>
  <c r="BI386" i="1"/>
  <c r="BK386" i="1"/>
  <c r="BL386" i="1"/>
  <c r="BN386" i="1"/>
  <c r="BO386" i="1"/>
  <c r="BP386" i="1"/>
  <c r="BR386" i="1"/>
  <c r="BS386" i="1"/>
  <c r="BT386" i="1"/>
  <c r="BU386" i="1"/>
  <c r="BV386" i="1"/>
  <c r="BW386" i="1"/>
  <c r="U387" i="1"/>
  <c r="AN387" i="1"/>
  <c r="AO387" i="1"/>
  <c r="AP387" i="1"/>
  <c r="AR387" i="1"/>
  <c r="AS387" i="1"/>
  <c r="AU387" i="1"/>
  <c r="AV387" i="1"/>
  <c r="AW387" i="1"/>
  <c r="AY387" i="1"/>
  <c r="AZ387" i="1"/>
  <c r="BA387" i="1"/>
  <c r="BB387" i="1"/>
  <c r="BC387" i="1"/>
  <c r="BD387" i="1"/>
  <c r="BG387" i="1"/>
  <c r="BH387" i="1"/>
  <c r="BI387" i="1"/>
  <c r="BK387" i="1"/>
  <c r="BL387" i="1"/>
  <c r="BN387" i="1"/>
  <c r="BO387" i="1"/>
  <c r="BP387" i="1"/>
  <c r="BR387" i="1"/>
  <c r="BS387" i="1"/>
  <c r="BT387" i="1"/>
  <c r="BU387" i="1"/>
  <c r="BV387" i="1"/>
  <c r="BW387" i="1"/>
  <c r="U388" i="1"/>
  <c r="AN388" i="1"/>
  <c r="AO388" i="1"/>
  <c r="AP388" i="1"/>
  <c r="AR388" i="1"/>
  <c r="AS388" i="1"/>
  <c r="AU388" i="1"/>
  <c r="AV388" i="1"/>
  <c r="AW388" i="1"/>
  <c r="AY388" i="1"/>
  <c r="AZ388" i="1"/>
  <c r="BA388" i="1"/>
  <c r="BB388" i="1"/>
  <c r="BC388" i="1"/>
  <c r="BD388" i="1"/>
  <c r="BG388" i="1"/>
  <c r="BH388" i="1"/>
  <c r="BI388" i="1"/>
  <c r="BK388" i="1"/>
  <c r="BL388" i="1"/>
  <c r="BN388" i="1"/>
  <c r="BO388" i="1"/>
  <c r="BP388" i="1"/>
  <c r="BR388" i="1"/>
  <c r="BS388" i="1"/>
  <c r="BT388" i="1"/>
  <c r="BU388" i="1"/>
  <c r="BV388" i="1"/>
  <c r="BW388" i="1"/>
  <c r="U389" i="1"/>
  <c r="AN389" i="1"/>
  <c r="AO389" i="1"/>
  <c r="AP389" i="1"/>
  <c r="AR389" i="1"/>
  <c r="AS389" i="1"/>
  <c r="AU389" i="1"/>
  <c r="AV389" i="1"/>
  <c r="AW389" i="1"/>
  <c r="AY389" i="1"/>
  <c r="AZ389" i="1"/>
  <c r="BA389" i="1"/>
  <c r="BB389" i="1"/>
  <c r="BC389" i="1"/>
  <c r="BD389" i="1"/>
  <c r="BG389" i="1"/>
  <c r="BH389" i="1"/>
  <c r="BI389" i="1"/>
  <c r="BK389" i="1"/>
  <c r="BL389" i="1"/>
  <c r="BN389" i="1"/>
  <c r="BO389" i="1"/>
  <c r="BP389" i="1"/>
  <c r="BR389" i="1"/>
  <c r="BS389" i="1"/>
  <c r="BT389" i="1"/>
  <c r="BU389" i="1"/>
  <c r="BV389" i="1"/>
  <c r="BW389" i="1"/>
  <c r="U390" i="1"/>
  <c r="AN390" i="1"/>
  <c r="AO390" i="1"/>
  <c r="AP390" i="1"/>
  <c r="AR390" i="1"/>
  <c r="AS390" i="1"/>
  <c r="AU390" i="1"/>
  <c r="AV390" i="1"/>
  <c r="AW390" i="1"/>
  <c r="AY390" i="1"/>
  <c r="AZ390" i="1"/>
  <c r="BA390" i="1"/>
  <c r="BB390" i="1"/>
  <c r="BC390" i="1"/>
  <c r="BD390" i="1"/>
  <c r="BG390" i="1"/>
  <c r="BH390" i="1"/>
  <c r="BI390" i="1"/>
  <c r="BK390" i="1"/>
  <c r="BL390" i="1"/>
  <c r="BN390" i="1"/>
  <c r="BO390" i="1"/>
  <c r="BP390" i="1"/>
  <c r="BR390" i="1"/>
  <c r="BS390" i="1"/>
  <c r="BT390" i="1"/>
  <c r="BU390" i="1"/>
  <c r="BV390" i="1"/>
  <c r="BW390" i="1"/>
  <c r="U391" i="1"/>
  <c r="AN391" i="1"/>
  <c r="AO391" i="1"/>
  <c r="AP391" i="1"/>
  <c r="AR391" i="1"/>
  <c r="AS391" i="1"/>
  <c r="AU391" i="1"/>
  <c r="AV391" i="1"/>
  <c r="AW391" i="1"/>
  <c r="AY391" i="1"/>
  <c r="AZ391" i="1"/>
  <c r="BA391" i="1"/>
  <c r="BB391" i="1"/>
  <c r="BC391" i="1"/>
  <c r="BD391" i="1"/>
  <c r="BG391" i="1"/>
  <c r="BH391" i="1"/>
  <c r="BI391" i="1"/>
  <c r="BK391" i="1"/>
  <c r="BL391" i="1"/>
  <c r="BN391" i="1"/>
  <c r="BO391" i="1"/>
  <c r="BP391" i="1"/>
  <c r="BR391" i="1"/>
  <c r="BS391" i="1"/>
  <c r="BT391" i="1"/>
  <c r="BU391" i="1"/>
  <c r="BV391" i="1"/>
  <c r="BW391" i="1"/>
  <c r="U392" i="1"/>
  <c r="AN392" i="1"/>
  <c r="AO392" i="1"/>
  <c r="AP392" i="1"/>
  <c r="AR392" i="1"/>
  <c r="AS392" i="1"/>
  <c r="AU392" i="1"/>
  <c r="AW392" i="1"/>
  <c r="AY392" i="1"/>
  <c r="AZ392" i="1"/>
  <c r="BA392" i="1"/>
  <c r="BB392" i="1"/>
  <c r="BC392" i="1"/>
  <c r="BD392" i="1"/>
  <c r="BG392" i="1"/>
  <c r="BH392" i="1"/>
  <c r="BI392" i="1"/>
  <c r="BK392" i="1"/>
  <c r="BL392" i="1"/>
  <c r="BN392" i="1"/>
  <c r="BP392" i="1"/>
  <c r="BR392" i="1"/>
  <c r="BS392" i="1"/>
  <c r="BT392" i="1"/>
  <c r="BU392" i="1"/>
  <c r="BV392" i="1"/>
  <c r="BW392" i="1"/>
  <c r="U393" i="1"/>
  <c r="AN393" i="1"/>
  <c r="AO393" i="1"/>
  <c r="AP393" i="1"/>
  <c r="AR393" i="1"/>
  <c r="AS393" i="1"/>
  <c r="AU393" i="1"/>
  <c r="AW393" i="1"/>
  <c r="AY393" i="1"/>
  <c r="AZ393" i="1"/>
  <c r="BA393" i="1"/>
  <c r="BB393" i="1"/>
  <c r="BC393" i="1"/>
  <c r="BD393" i="1"/>
  <c r="BG393" i="1"/>
  <c r="BH393" i="1"/>
  <c r="BI393" i="1"/>
  <c r="BK393" i="1"/>
  <c r="BL393" i="1"/>
  <c r="BN393" i="1"/>
  <c r="BP393" i="1"/>
  <c r="BR393" i="1"/>
  <c r="BS393" i="1"/>
  <c r="BT393" i="1"/>
  <c r="BU393" i="1"/>
  <c r="BV393" i="1"/>
  <c r="BW393" i="1"/>
  <c r="U394" i="1"/>
  <c r="AN394" i="1"/>
  <c r="AO394" i="1"/>
  <c r="AP394" i="1"/>
  <c r="AR394" i="1"/>
  <c r="AS394" i="1"/>
  <c r="AU394" i="1"/>
  <c r="AW394" i="1"/>
  <c r="AY394" i="1"/>
  <c r="AZ394" i="1"/>
  <c r="BA394" i="1"/>
  <c r="BB394" i="1"/>
  <c r="BC394" i="1"/>
  <c r="BD394" i="1"/>
  <c r="BG394" i="1"/>
  <c r="BH394" i="1"/>
  <c r="BI394" i="1"/>
  <c r="BK394" i="1"/>
  <c r="BL394" i="1"/>
  <c r="BN394" i="1"/>
  <c r="BP394" i="1"/>
  <c r="BR394" i="1"/>
  <c r="BS394" i="1"/>
  <c r="BT394" i="1"/>
  <c r="BU394" i="1"/>
  <c r="BV394" i="1"/>
  <c r="BW394" i="1"/>
  <c r="U395" i="1"/>
  <c r="AN395" i="1"/>
  <c r="AO395" i="1"/>
  <c r="AP395" i="1"/>
  <c r="AR395" i="1"/>
  <c r="AS395" i="1"/>
  <c r="AU395" i="1"/>
  <c r="AW395" i="1"/>
  <c r="AY395" i="1"/>
  <c r="AZ395" i="1"/>
  <c r="BA395" i="1"/>
  <c r="BB395" i="1"/>
  <c r="BC395" i="1"/>
  <c r="BD395" i="1"/>
  <c r="BG395" i="1"/>
  <c r="BH395" i="1"/>
  <c r="BI395" i="1"/>
  <c r="BK395" i="1"/>
  <c r="BL395" i="1"/>
  <c r="BN395" i="1"/>
  <c r="BP395" i="1"/>
  <c r="BR395" i="1"/>
  <c r="BS395" i="1"/>
  <c r="BT395" i="1"/>
  <c r="BU395" i="1"/>
  <c r="BV395" i="1"/>
  <c r="BW395" i="1"/>
  <c r="U396" i="1"/>
  <c r="AN396" i="1"/>
  <c r="AO396" i="1"/>
  <c r="AP396" i="1"/>
  <c r="AR396" i="1"/>
  <c r="AS396" i="1"/>
  <c r="AU396" i="1"/>
  <c r="AW396" i="1"/>
  <c r="AY396" i="1"/>
  <c r="AZ396" i="1"/>
  <c r="BA396" i="1"/>
  <c r="BB396" i="1"/>
  <c r="BC396" i="1"/>
  <c r="BD396" i="1"/>
  <c r="BG396" i="1"/>
  <c r="BH396" i="1"/>
  <c r="BI396" i="1"/>
  <c r="BK396" i="1"/>
  <c r="BL396" i="1"/>
  <c r="BN396" i="1"/>
  <c r="BP396" i="1"/>
  <c r="BR396" i="1"/>
  <c r="BS396" i="1"/>
  <c r="BT396" i="1"/>
  <c r="BU396" i="1"/>
  <c r="BV396" i="1"/>
  <c r="BW396" i="1"/>
  <c r="U397" i="1"/>
  <c r="AN397" i="1"/>
  <c r="AO397" i="1"/>
  <c r="AP397" i="1"/>
  <c r="AR397" i="1"/>
  <c r="AS397" i="1"/>
  <c r="AU397" i="1"/>
  <c r="AW397" i="1"/>
  <c r="AY397" i="1"/>
  <c r="AZ397" i="1"/>
  <c r="BA397" i="1"/>
  <c r="BB397" i="1"/>
  <c r="BC397" i="1"/>
  <c r="BD397" i="1"/>
  <c r="BG397" i="1"/>
  <c r="BH397" i="1"/>
  <c r="BI397" i="1"/>
  <c r="BK397" i="1"/>
  <c r="BL397" i="1"/>
  <c r="BN397" i="1"/>
  <c r="BP397" i="1"/>
  <c r="BR397" i="1"/>
  <c r="BS397" i="1"/>
  <c r="BT397" i="1"/>
  <c r="BU397" i="1"/>
  <c r="BV397" i="1"/>
  <c r="BW397" i="1"/>
  <c r="U398" i="1"/>
  <c r="AN398" i="1"/>
  <c r="AO398" i="1"/>
  <c r="AP398" i="1"/>
  <c r="AR398" i="1"/>
  <c r="AS398" i="1"/>
  <c r="AU398" i="1"/>
  <c r="AW398" i="1"/>
  <c r="AY398" i="1"/>
  <c r="AZ398" i="1"/>
  <c r="BA398" i="1"/>
  <c r="BB398" i="1"/>
  <c r="BC398" i="1"/>
  <c r="BD398" i="1"/>
  <c r="BG398" i="1"/>
  <c r="BH398" i="1"/>
  <c r="BI398" i="1"/>
  <c r="BK398" i="1"/>
  <c r="BL398" i="1"/>
  <c r="BN398" i="1"/>
  <c r="BP398" i="1"/>
  <c r="BR398" i="1"/>
  <c r="BS398" i="1"/>
  <c r="BT398" i="1"/>
  <c r="BU398" i="1"/>
  <c r="BV398" i="1"/>
  <c r="BW398" i="1"/>
  <c r="U399" i="1"/>
  <c r="AN399" i="1"/>
  <c r="AO399" i="1"/>
  <c r="AP399" i="1"/>
  <c r="AR399" i="1"/>
  <c r="AS399" i="1"/>
  <c r="AU399" i="1"/>
  <c r="AW399" i="1"/>
  <c r="AY399" i="1"/>
  <c r="AZ399" i="1"/>
  <c r="BA399" i="1"/>
  <c r="BB399" i="1"/>
  <c r="BC399" i="1"/>
  <c r="BD399" i="1"/>
  <c r="BG399" i="1"/>
  <c r="BH399" i="1"/>
  <c r="BI399" i="1"/>
  <c r="BK399" i="1"/>
  <c r="BL399" i="1"/>
  <c r="BN399" i="1"/>
  <c r="BP399" i="1"/>
  <c r="BR399" i="1"/>
  <c r="BS399" i="1"/>
  <c r="BT399" i="1"/>
  <c r="BU399" i="1"/>
  <c r="BV399" i="1"/>
  <c r="BW399" i="1"/>
  <c r="U400" i="1"/>
  <c r="AN400" i="1"/>
  <c r="AO400" i="1"/>
  <c r="AP400" i="1"/>
  <c r="AR400" i="1"/>
  <c r="AS400" i="1"/>
  <c r="AU400" i="1"/>
  <c r="AW400" i="1"/>
  <c r="AY400" i="1"/>
  <c r="AZ400" i="1"/>
  <c r="BA400" i="1"/>
  <c r="BB400" i="1"/>
  <c r="BC400" i="1"/>
  <c r="BD400" i="1"/>
  <c r="BG400" i="1"/>
  <c r="BH400" i="1"/>
  <c r="BI400" i="1"/>
  <c r="BK400" i="1"/>
  <c r="BL400" i="1"/>
  <c r="BN400" i="1"/>
  <c r="BP400" i="1"/>
  <c r="BR400" i="1"/>
  <c r="BS400" i="1"/>
  <c r="BT400" i="1"/>
  <c r="BU400" i="1"/>
  <c r="BV400" i="1"/>
  <c r="BW400" i="1"/>
  <c r="U401" i="1"/>
  <c r="AN401" i="1"/>
  <c r="AO401" i="1"/>
  <c r="AP401" i="1"/>
  <c r="AR401" i="1"/>
  <c r="AS401" i="1"/>
  <c r="AU401" i="1"/>
  <c r="AW401" i="1"/>
  <c r="AY401" i="1"/>
  <c r="AZ401" i="1"/>
  <c r="BA401" i="1"/>
  <c r="BB401" i="1"/>
  <c r="BC401" i="1"/>
  <c r="BD401" i="1"/>
  <c r="BG401" i="1"/>
  <c r="BH401" i="1"/>
  <c r="BI401" i="1"/>
  <c r="BK401" i="1"/>
  <c r="BL401" i="1"/>
  <c r="BN401" i="1"/>
  <c r="BP401" i="1"/>
  <c r="BR401" i="1"/>
  <c r="BS401" i="1"/>
  <c r="BT401" i="1"/>
  <c r="BU401" i="1"/>
  <c r="BV401" i="1"/>
  <c r="BW401" i="1"/>
  <c r="U402" i="1"/>
  <c r="AN402" i="1"/>
  <c r="AO402" i="1"/>
  <c r="AP402" i="1"/>
  <c r="AR402" i="1"/>
  <c r="AS402" i="1"/>
  <c r="AU402" i="1"/>
  <c r="AW402" i="1"/>
  <c r="AY402" i="1"/>
  <c r="AZ402" i="1"/>
  <c r="BA402" i="1"/>
  <c r="BB402" i="1"/>
  <c r="BC402" i="1"/>
  <c r="BD402" i="1"/>
  <c r="BG402" i="1"/>
  <c r="BH402" i="1"/>
  <c r="BI402" i="1"/>
  <c r="BK402" i="1"/>
  <c r="BL402" i="1"/>
  <c r="BN402" i="1"/>
  <c r="BP402" i="1"/>
  <c r="BR402" i="1"/>
  <c r="BS402" i="1"/>
  <c r="BT402" i="1"/>
  <c r="BU402" i="1"/>
  <c r="BV402" i="1"/>
  <c r="BW402" i="1"/>
  <c r="U403" i="1"/>
  <c r="AN403" i="1"/>
  <c r="AO403" i="1"/>
  <c r="AP403" i="1"/>
  <c r="AR403" i="1"/>
  <c r="AS403" i="1"/>
  <c r="AU403" i="1"/>
  <c r="AW403" i="1"/>
  <c r="AY403" i="1"/>
  <c r="AZ403" i="1"/>
  <c r="BA403" i="1"/>
  <c r="BB403" i="1"/>
  <c r="BC403" i="1"/>
  <c r="BD403" i="1"/>
  <c r="BG403" i="1"/>
  <c r="BH403" i="1"/>
  <c r="BI403" i="1"/>
  <c r="BK403" i="1"/>
  <c r="BL403" i="1"/>
  <c r="BN403" i="1"/>
  <c r="BP403" i="1"/>
  <c r="BR403" i="1"/>
  <c r="BS403" i="1"/>
  <c r="BT403" i="1"/>
  <c r="BU403" i="1"/>
  <c r="BV403" i="1"/>
  <c r="BW403" i="1"/>
  <c r="U404" i="1"/>
  <c r="AN404" i="1"/>
  <c r="AO404" i="1"/>
  <c r="AP404" i="1"/>
  <c r="AR404" i="1"/>
  <c r="AS404" i="1"/>
  <c r="AU404" i="1"/>
  <c r="AW404" i="1"/>
  <c r="AY404" i="1"/>
  <c r="AZ404" i="1"/>
  <c r="BA404" i="1"/>
  <c r="BB404" i="1"/>
  <c r="BC404" i="1"/>
  <c r="BD404" i="1"/>
  <c r="BG404" i="1"/>
  <c r="BH404" i="1"/>
  <c r="BI404" i="1"/>
  <c r="BK404" i="1"/>
  <c r="BL404" i="1"/>
  <c r="BN404" i="1"/>
  <c r="BP404" i="1"/>
  <c r="BR404" i="1"/>
  <c r="BS404" i="1"/>
  <c r="BT404" i="1"/>
  <c r="BU404" i="1"/>
  <c r="BV404" i="1"/>
  <c r="BW404" i="1"/>
  <c r="U405" i="1"/>
  <c r="AN405" i="1"/>
  <c r="AO405" i="1"/>
  <c r="AP405" i="1"/>
  <c r="AR405" i="1"/>
  <c r="AS405" i="1"/>
  <c r="AU405" i="1"/>
  <c r="AW405" i="1"/>
  <c r="AY405" i="1"/>
  <c r="AZ405" i="1"/>
  <c r="BA405" i="1"/>
  <c r="BB405" i="1"/>
  <c r="BC405" i="1"/>
  <c r="BD405" i="1"/>
  <c r="BG405" i="1"/>
  <c r="BH405" i="1"/>
  <c r="BI405" i="1"/>
  <c r="BK405" i="1"/>
  <c r="BL405" i="1"/>
  <c r="BN405" i="1"/>
  <c r="BP405" i="1"/>
  <c r="BR405" i="1"/>
  <c r="BS405" i="1"/>
  <c r="BT405" i="1"/>
  <c r="BU405" i="1"/>
  <c r="BV405" i="1"/>
  <c r="BW405" i="1"/>
  <c r="U406" i="1"/>
  <c r="AN406" i="1"/>
  <c r="AO406" i="1"/>
  <c r="AP406" i="1"/>
  <c r="AR406" i="1"/>
  <c r="AS406" i="1"/>
  <c r="AU406" i="1"/>
  <c r="AW406" i="1"/>
  <c r="AY406" i="1"/>
  <c r="AZ406" i="1"/>
  <c r="BA406" i="1"/>
  <c r="BB406" i="1"/>
  <c r="BC406" i="1"/>
  <c r="BD406" i="1"/>
  <c r="BG406" i="1"/>
  <c r="BH406" i="1"/>
  <c r="BI406" i="1"/>
  <c r="BK406" i="1"/>
  <c r="BL406" i="1"/>
  <c r="BN406" i="1"/>
  <c r="BP406" i="1"/>
  <c r="BR406" i="1"/>
  <c r="BS406" i="1"/>
  <c r="BT406" i="1"/>
  <c r="BU406" i="1"/>
  <c r="BV406" i="1"/>
  <c r="BW406" i="1"/>
  <c r="U407" i="1"/>
  <c r="AN407" i="1"/>
  <c r="AO407" i="1"/>
  <c r="AP407" i="1"/>
  <c r="AR407" i="1"/>
  <c r="AS407" i="1"/>
  <c r="AU407" i="1"/>
  <c r="AW407" i="1"/>
  <c r="AY407" i="1"/>
  <c r="AZ407" i="1"/>
  <c r="BA407" i="1"/>
  <c r="BB407" i="1"/>
  <c r="BC407" i="1"/>
  <c r="BD407" i="1"/>
  <c r="BG407" i="1"/>
  <c r="BH407" i="1"/>
  <c r="BI407" i="1"/>
  <c r="BK407" i="1"/>
  <c r="BL407" i="1"/>
  <c r="BN407" i="1"/>
  <c r="BP407" i="1"/>
  <c r="BR407" i="1"/>
  <c r="BS407" i="1"/>
  <c r="BT407" i="1"/>
  <c r="BU407" i="1"/>
  <c r="BV407" i="1"/>
  <c r="BW407" i="1"/>
  <c r="U408" i="1"/>
  <c r="AN408" i="1"/>
  <c r="AO408" i="1"/>
  <c r="AP408" i="1"/>
  <c r="AR408" i="1"/>
  <c r="AS408" i="1"/>
  <c r="AU408" i="1"/>
  <c r="AW408" i="1"/>
  <c r="AY408" i="1"/>
  <c r="AZ408" i="1"/>
  <c r="BA408" i="1"/>
  <c r="BB408" i="1"/>
  <c r="BC408" i="1"/>
  <c r="BD408" i="1"/>
  <c r="BG408" i="1"/>
  <c r="BH408" i="1"/>
  <c r="BI408" i="1"/>
  <c r="BK408" i="1"/>
  <c r="BL408" i="1"/>
  <c r="BN408" i="1"/>
  <c r="BP408" i="1"/>
  <c r="BR408" i="1"/>
  <c r="BS408" i="1"/>
  <c r="BT408" i="1"/>
  <c r="BU408" i="1"/>
  <c r="BV408" i="1"/>
  <c r="BW408" i="1"/>
  <c r="U409" i="1"/>
  <c r="AN409" i="1"/>
  <c r="AO409" i="1"/>
  <c r="AP409" i="1"/>
  <c r="AR409" i="1"/>
  <c r="AS409" i="1"/>
  <c r="AU409" i="1"/>
  <c r="AW409" i="1"/>
  <c r="AY409" i="1"/>
  <c r="AZ409" i="1"/>
  <c r="BA409" i="1"/>
  <c r="BB409" i="1"/>
  <c r="BC409" i="1"/>
  <c r="BD409" i="1"/>
  <c r="BG409" i="1"/>
  <c r="BH409" i="1"/>
  <c r="BI409" i="1"/>
  <c r="BK409" i="1"/>
  <c r="BL409" i="1"/>
  <c r="BN409" i="1"/>
  <c r="BP409" i="1"/>
  <c r="BR409" i="1"/>
  <c r="BS409" i="1"/>
  <c r="BT409" i="1"/>
  <c r="BU409" i="1"/>
  <c r="BV409" i="1"/>
  <c r="BW409" i="1"/>
  <c r="U410" i="1"/>
  <c r="AN410" i="1"/>
  <c r="AO410" i="1"/>
  <c r="AP410" i="1"/>
  <c r="AR410" i="1"/>
  <c r="AS410" i="1"/>
  <c r="AU410" i="1"/>
  <c r="AW410" i="1"/>
  <c r="AY410" i="1"/>
  <c r="AZ410" i="1"/>
  <c r="BA410" i="1"/>
  <c r="BB410" i="1"/>
  <c r="BC410" i="1"/>
  <c r="BD410" i="1"/>
  <c r="BG410" i="1"/>
  <c r="BH410" i="1"/>
  <c r="BI410" i="1"/>
  <c r="BK410" i="1"/>
  <c r="BL410" i="1"/>
  <c r="BN410" i="1"/>
  <c r="BP410" i="1"/>
  <c r="BR410" i="1"/>
  <c r="BS410" i="1"/>
  <c r="BT410" i="1"/>
  <c r="BU410" i="1"/>
  <c r="BV410" i="1"/>
  <c r="BW410" i="1"/>
  <c r="U411" i="1"/>
  <c r="AN411" i="1"/>
  <c r="AO411" i="1"/>
  <c r="AP411" i="1"/>
  <c r="AR411" i="1"/>
  <c r="AS411" i="1"/>
  <c r="AU411" i="1"/>
  <c r="AW411" i="1"/>
  <c r="AY411" i="1"/>
  <c r="AZ411" i="1"/>
  <c r="BA411" i="1"/>
  <c r="BB411" i="1"/>
  <c r="BC411" i="1"/>
  <c r="BD411" i="1"/>
  <c r="BG411" i="1"/>
  <c r="BH411" i="1"/>
  <c r="BI411" i="1"/>
  <c r="BK411" i="1"/>
  <c r="BL411" i="1"/>
  <c r="BN411" i="1"/>
  <c r="BP411" i="1"/>
  <c r="BR411" i="1"/>
  <c r="BS411" i="1"/>
  <c r="BT411" i="1"/>
  <c r="BU411" i="1"/>
  <c r="BV411" i="1"/>
  <c r="BW411" i="1"/>
  <c r="U412" i="1"/>
  <c r="AN412" i="1"/>
  <c r="AO412" i="1"/>
  <c r="AP412" i="1"/>
  <c r="AR412" i="1"/>
  <c r="AS412" i="1"/>
  <c r="AU412" i="1"/>
  <c r="AW412" i="1"/>
  <c r="AY412" i="1"/>
  <c r="AZ412" i="1"/>
  <c r="BA412" i="1"/>
  <c r="BB412" i="1"/>
  <c r="BC412" i="1"/>
  <c r="BD412" i="1"/>
  <c r="BG412" i="1"/>
  <c r="BH412" i="1"/>
  <c r="BI412" i="1"/>
  <c r="BK412" i="1"/>
  <c r="BL412" i="1"/>
  <c r="BN412" i="1"/>
  <c r="BP412" i="1"/>
  <c r="BR412" i="1"/>
  <c r="BS412" i="1"/>
  <c r="BT412" i="1"/>
  <c r="BU412" i="1"/>
  <c r="BV412" i="1"/>
  <c r="BW412" i="1"/>
  <c r="U413" i="1"/>
  <c r="AN413" i="1"/>
  <c r="AO413" i="1"/>
  <c r="AP413" i="1"/>
  <c r="AR413" i="1"/>
  <c r="AS413" i="1"/>
  <c r="AU413" i="1"/>
  <c r="AW413" i="1"/>
  <c r="AY413" i="1"/>
  <c r="AZ413" i="1"/>
  <c r="BA413" i="1"/>
  <c r="BB413" i="1"/>
  <c r="BC413" i="1"/>
  <c r="BD413" i="1"/>
  <c r="BG413" i="1"/>
  <c r="BH413" i="1"/>
  <c r="BI413" i="1"/>
  <c r="BK413" i="1"/>
  <c r="BL413" i="1"/>
  <c r="BN413" i="1"/>
  <c r="BP413" i="1"/>
  <c r="BR413" i="1"/>
  <c r="BS413" i="1"/>
  <c r="BT413" i="1"/>
  <c r="BU413" i="1"/>
  <c r="BV413" i="1"/>
  <c r="BW413" i="1"/>
  <c r="U414" i="1"/>
  <c r="AN414" i="1"/>
  <c r="AO414" i="1"/>
  <c r="AP414" i="1"/>
  <c r="AR414" i="1"/>
  <c r="AS414" i="1"/>
  <c r="AU414" i="1"/>
  <c r="AW414" i="1"/>
  <c r="AY414" i="1"/>
  <c r="AZ414" i="1"/>
  <c r="BA414" i="1"/>
  <c r="BB414" i="1"/>
  <c r="BC414" i="1"/>
  <c r="BD414" i="1"/>
  <c r="BG414" i="1"/>
  <c r="BH414" i="1"/>
  <c r="BI414" i="1"/>
  <c r="BK414" i="1"/>
  <c r="BL414" i="1"/>
  <c r="BN414" i="1"/>
  <c r="BP414" i="1"/>
  <c r="BR414" i="1"/>
  <c r="BS414" i="1"/>
  <c r="BT414" i="1"/>
  <c r="BU414" i="1"/>
  <c r="BV414" i="1"/>
  <c r="BW414" i="1"/>
  <c r="U415" i="1"/>
  <c r="AN415" i="1"/>
  <c r="AO415" i="1"/>
  <c r="AP415" i="1"/>
  <c r="AR415" i="1"/>
  <c r="AS415" i="1"/>
  <c r="AU415" i="1"/>
  <c r="AW415" i="1"/>
  <c r="AY415" i="1"/>
  <c r="AZ415" i="1"/>
  <c r="BA415" i="1"/>
  <c r="BB415" i="1"/>
  <c r="BC415" i="1"/>
  <c r="BD415" i="1"/>
  <c r="BG415" i="1"/>
  <c r="BH415" i="1"/>
  <c r="BI415" i="1"/>
  <c r="BK415" i="1"/>
  <c r="BL415" i="1"/>
  <c r="BN415" i="1"/>
  <c r="BP415" i="1"/>
  <c r="BR415" i="1"/>
  <c r="BS415" i="1"/>
  <c r="BT415" i="1"/>
  <c r="BU415" i="1"/>
  <c r="BV415" i="1"/>
  <c r="BW415" i="1"/>
  <c r="U416" i="1"/>
  <c r="AN416" i="1"/>
  <c r="AO416" i="1"/>
  <c r="AP416" i="1"/>
  <c r="AR416" i="1"/>
  <c r="AS416" i="1"/>
  <c r="AU416" i="1"/>
  <c r="AW416" i="1"/>
  <c r="AY416" i="1"/>
  <c r="AZ416" i="1"/>
  <c r="BA416" i="1"/>
  <c r="BB416" i="1"/>
  <c r="BC416" i="1"/>
  <c r="BD416" i="1"/>
  <c r="BG416" i="1"/>
  <c r="BH416" i="1"/>
  <c r="BI416" i="1"/>
  <c r="BK416" i="1"/>
  <c r="BL416" i="1"/>
  <c r="BN416" i="1"/>
  <c r="BP416" i="1"/>
  <c r="BR416" i="1"/>
  <c r="BS416" i="1"/>
  <c r="BT416" i="1"/>
  <c r="BU416" i="1"/>
  <c r="BV416" i="1"/>
  <c r="BW416" i="1"/>
  <c r="U417" i="1"/>
  <c r="AN417" i="1"/>
  <c r="AO417" i="1"/>
  <c r="AP417" i="1"/>
  <c r="AR417" i="1"/>
  <c r="AS417" i="1"/>
  <c r="AU417" i="1"/>
  <c r="AW417" i="1"/>
  <c r="AY417" i="1"/>
  <c r="AZ417" i="1"/>
  <c r="BA417" i="1"/>
  <c r="BB417" i="1"/>
  <c r="BC417" i="1"/>
  <c r="BD417" i="1"/>
  <c r="BG417" i="1"/>
  <c r="BH417" i="1"/>
  <c r="BI417" i="1"/>
  <c r="BK417" i="1"/>
  <c r="BL417" i="1"/>
  <c r="BN417" i="1"/>
  <c r="BP417" i="1"/>
  <c r="BR417" i="1"/>
  <c r="BS417" i="1"/>
  <c r="BT417" i="1"/>
  <c r="BU417" i="1"/>
  <c r="BV417" i="1"/>
  <c r="BW417" i="1"/>
  <c r="U418" i="1"/>
  <c r="AN418" i="1"/>
  <c r="AO418" i="1"/>
  <c r="AP418" i="1"/>
  <c r="AR418" i="1"/>
  <c r="AS418" i="1"/>
  <c r="AU418" i="1"/>
  <c r="AW418" i="1"/>
  <c r="AY418" i="1"/>
  <c r="AZ418" i="1"/>
  <c r="BA418" i="1"/>
  <c r="BB418" i="1"/>
  <c r="BC418" i="1"/>
  <c r="BD418" i="1"/>
  <c r="BG418" i="1"/>
  <c r="BH418" i="1"/>
  <c r="BI418" i="1"/>
  <c r="BK418" i="1"/>
  <c r="BL418" i="1"/>
  <c r="BN418" i="1"/>
  <c r="BP418" i="1"/>
  <c r="BR418" i="1"/>
  <c r="BS418" i="1"/>
  <c r="BT418" i="1"/>
  <c r="BU418" i="1"/>
  <c r="BV418" i="1"/>
  <c r="BW418" i="1"/>
  <c r="U419" i="1"/>
  <c r="AN419" i="1"/>
  <c r="AO419" i="1"/>
  <c r="AP419" i="1"/>
  <c r="AR419" i="1"/>
  <c r="AS419" i="1"/>
  <c r="AU419" i="1"/>
  <c r="AW419" i="1"/>
  <c r="AY419" i="1"/>
  <c r="AZ419" i="1"/>
  <c r="BA419" i="1"/>
  <c r="BB419" i="1"/>
  <c r="BC419" i="1"/>
  <c r="BD419" i="1"/>
  <c r="BG419" i="1"/>
  <c r="BH419" i="1"/>
  <c r="BI419" i="1"/>
  <c r="BK419" i="1"/>
  <c r="BL419" i="1"/>
  <c r="BN419" i="1"/>
  <c r="BP419" i="1"/>
  <c r="BR419" i="1"/>
  <c r="BS419" i="1"/>
  <c r="BT419" i="1"/>
  <c r="BU419" i="1"/>
  <c r="BV419" i="1"/>
  <c r="BW419" i="1"/>
  <c r="U420" i="1"/>
  <c r="AN420" i="1"/>
  <c r="AO420" i="1"/>
  <c r="AP420" i="1"/>
  <c r="AR420" i="1"/>
  <c r="AS420" i="1"/>
  <c r="AU420" i="1"/>
  <c r="AW420" i="1"/>
  <c r="AY420" i="1"/>
  <c r="AZ420" i="1"/>
  <c r="BA420" i="1"/>
  <c r="BB420" i="1"/>
  <c r="BC420" i="1"/>
  <c r="BD420" i="1"/>
  <c r="BG420" i="1"/>
  <c r="BH420" i="1"/>
  <c r="BI420" i="1"/>
  <c r="BK420" i="1"/>
  <c r="BL420" i="1"/>
  <c r="BN420" i="1"/>
  <c r="BP420" i="1"/>
  <c r="BR420" i="1"/>
  <c r="BS420" i="1"/>
  <c r="BT420" i="1"/>
  <c r="BU420" i="1"/>
  <c r="BV420" i="1"/>
  <c r="BW420" i="1"/>
  <c r="U421" i="1"/>
  <c r="AN421" i="1"/>
  <c r="AO421" i="1"/>
  <c r="AP421" i="1"/>
  <c r="AR421" i="1"/>
  <c r="AS421" i="1"/>
  <c r="AU421" i="1"/>
  <c r="AW421" i="1"/>
  <c r="AY421" i="1"/>
  <c r="AZ421" i="1"/>
  <c r="BA421" i="1"/>
  <c r="BB421" i="1"/>
  <c r="BC421" i="1"/>
  <c r="BD421" i="1"/>
  <c r="BG421" i="1"/>
  <c r="BH421" i="1"/>
  <c r="BI421" i="1"/>
  <c r="BK421" i="1"/>
  <c r="BL421" i="1"/>
  <c r="BN421" i="1"/>
  <c r="BP421" i="1"/>
  <c r="BR421" i="1"/>
  <c r="BS421" i="1"/>
  <c r="BT421" i="1"/>
  <c r="BU421" i="1"/>
  <c r="BV421" i="1"/>
  <c r="BW421" i="1"/>
  <c r="U422" i="1"/>
  <c r="AN422" i="1"/>
  <c r="AO422" i="1"/>
  <c r="AP422" i="1"/>
  <c r="AR422" i="1"/>
  <c r="AS422" i="1"/>
  <c r="AU422" i="1"/>
  <c r="AW422" i="1"/>
  <c r="AY422" i="1"/>
  <c r="AZ422" i="1"/>
  <c r="BA422" i="1"/>
  <c r="BB422" i="1"/>
  <c r="BC422" i="1"/>
  <c r="BD422" i="1"/>
  <c r="BG422" i="1"/>
  <c r="BH422" i="1"/>
  <c r="BI422" i="1"/>
  <c r="BK422" i="1"/>
  <c r="BL422" i="1"/>
  <c r="BN422" i="1"/>
  <c r="BP422" i="1"/>
  <c r="BR422" i="1"/>
  <c r="BS422" i="1"/>
  <c r="BT422" i="1"/>
  <c r="BU422" i="1"/>
  <c r="BV422" i="1"/>
  <c r="BW422" i="1"/>
  <c r="U423" i="1"/>
  <c r="AN423" i="1"/>
  <c r="AO423" i="1"/>
  <c r="AP423" i="1"/>
  <c r="AR423" i="1"/>
  <c r="AS423" i="1"/>
  <c r="AU423" i="1"/>
  <c r="AW423" i="1"/>
  <c r="AY423" i="1"/>
  <c r="AZ423" i="1"/>
  <c r="BA423" i="1"/>
  <c r="BB423" i="1"/>
  <c r="BC423" i="1"/>
  <c r="BD423" i="1"/>
  <c r="BG423" i="1"/>
  <c r="BH423" i="1"/>
  <c r="BI423" i="1"/>
  <c r="BK423" i="1"/>
  <c r="BL423" i="1"/>
  <c r="BN423" i="1"/>
  <c r="BP423" i="1"/>
  <c r="BR423" i="1"/>
  <c r="BS423" i="1"/>
  <c r="BT423" i="1"/>
  <c r="BU423" i="1"/>
  <c r="BV423" i="1"/>
  <c r="BW423" i="1"/>
  <c r="U424" i="1"/>
  <c r="AN424" i="1"/>
  <c r="AO424" i="1"/>
  <c r="AP424" i="1"/>
  <c r="AR424" i="1"/>
  <c r="AS424" i="1"/>
  <c r="AU424" i="1"/>
  <c r="AW424" i="1"/>
  <c r="AY424" i="1"/>
  <c r="AZ424" i="1"/>
  <c r="BA424" i="1"/>
  <c r="BB424" i="1"/>
  <c r="BC424" i="1"/>
  <c r="BD424" i="1"/>
  <c r="BG424" i="1"/>
  <c r="BH424" i="1"/>
  <c r="BI424" i="1"/>
  <c r="BK424" i="1"/>
  <c r="BL424" i="1"/>
  <c r="BN424" i="1"/>
  <c r="BP424" i="1"/>
  <c r="BR424" i="1"/>
  <c r="BS424" i="1"/>
  <c r="BT424" i="1"/>
  <c r="BU424" i="1"/>
  <c r="BV424" i="1"/>
  <c r="BW424" i="1"/>
  <c r="U425" i="1"/>
  <c r="AN425" i="1"/>
  <c r="AO425" i="1"/>
  <c r="AP425" i="1"/>
  <c r="AR425" i="1"/>
  <c r="AS425" i="1"/>
  <c r="AU425" i="1"/>
  <c r="AW425" i="1"/>
  <c r="AY425" i="1"/>
  <c r="AZ425" i="1"/>
  <c r="BA425" i="1"/>
  <c r="BB425" i="1"/>
  <c r="BC425" i="1"/>
  <c r="BD425" i="1"/>
  <c r="BG425" i="1"/>
  <c r="BH425" i="1"/>
  <c r="BI425" i="1"/>
  <c r="BK425" i="1"/>
  <c r="BL425" i="1"/>
  <c r="BN425" i="1"/>
  <c r="BP425" i="1"/>
  <c r="BR425" i="1"/>
  <c r="BS425" i="1"/>
  <c r="BT425" i="1"/>
  <c r="BU425" i="1"/>
  <c r="BV425" i="1"/>
  <c r="BW425" i="1"/>
  <c r="U426" i="1"/>
  <c r="AN426" i="1"/>
  <c r="AO426" i="1"/>
  <c r="AP426" i="1"/>
  <c r="AR426" i="1"/>
  <c r="AS426" i="1"/>
  <c r="AU426" i="1"/>
  <c r="AW426" i="1"/>
  <c r="AY426" i="1"/>
  <c r="AZ426" i="1"/>
  <c r="BA426" i="1"/>
  <c r="BB426" i="1"/>
  <c r="BC426" i="1"/>
  <c r="BD426" i="1"/>
  <c r="BG426" i="1"/>
  <c r="BH426" i="1"/>
  <c r="BI426" i="1"/>
  <c r="BK426" i="1"/>
  <c r="BL426" i="1"/>
  <c r="BN426" i="1"/>
  <c r="BP426" i="1"/>
  <c r="BR426" i="1"/>
  <c r="BS426" i="1"/>
  <c r="BT426" i="1"/>
  <c r="BU426" i="1"/>
  <c r="BV426" i="1"/>
  <c r="BW426" i="1"/>
  <c r="U427" i="1"/>
  <c r="AN427" i="1"/>
  <c r="AO427" i="1"/>
  <c r="AP427" i="1"/>
  <c r="AR427" i="1"/>
  <c r="AS427" i="1"/>
  <c r="AU427" i="1"/>
  <c r="AW427" i="1"/>
  <c r="AY427" i="1"/>
  <c r="AZ427" i="1"/>
  <c r="BA427" i="1"/>
  <c r="BB427" i="1"/>
  <c r="BC427" i="1"/>
  <c r="BD427" i="1"/>
  <c r="BG427" i="1"/>
  <c r="BH427" i="1"/>
  <c r="BI427" i="1"/>
  <c r="BK427" i="1"/>
  <c r="BL427" i="1"/>
  <c r="BN427" i="1"/>
  <c r="BP427" i="1"/>
  <c r="BR427" i="1"/>
  <c r="BS427" i="1"/>
  <c r="BT427" i="1"/>
  <c r="BU427" i="1"/>
  <c r="BV427" i="1"/>
  <c r="BW427" i="1"/>
  <c r="U428" i="1"/>
  <c r="AN428" i="1"/>
  <c r="AO428" i="1"/>
  <c r="AP428" i="1"/>
  <c r="AR428" i="1"/>
  <c r="AS428" i="1"/>
  <c r="AU428" i="1"/>
  <c r="AW428" i="1"/>
  <c r="AY428" i="1"/>
  <c r="AZ428" i="1"/>
  <c r="BA428" i="1"/>
  <c r="BB428" i="1"/>
  <c r="BC428" i="1"/>
  <c r="BD428" i="1"/>
  <c r="BG428" i="1"/>
  <c r="BH428" i="1"/>
  <c r="BI428" i="1"/>
  <c r="BK428" i="1"/>
  <c r="BL428" i="1"/>
  <c r="BN428" i="1"/>
  <c r="BP428" i="1"/>
  <c r="BR428" i="1"/>
  <c r="BS428" i="1"/>
  <c r="BT428" i="1"/>
  <c r="BU428" i="1"/>
  <c r="BV428" i="1"/>
  <c r="BW428" i="1"/>
  <c r="U429" i="1"/>
  <c r="AN429" i="1"/>
  <c r="AO429" i="1"/>
  <c r="AP429" i="1"/>
  <c r="AR429" i="1"/>
  <c r="AS429" i="1"/>
  <c r="AU429" i="1"/>
  <c r="AW429" i="1"/>
  <c r="AY429" i="1"/>
  <c r="AZ429" i="1"/>
  <c r="BA429" i="1"/>
  <c r="BB429" i="1"/>
  <c r="BC429" i="1"/>
  <c r="BD429" i="1"/>
  <c r="BG429" i="1"/>
  <c r="BH429" i="1"/>
  <c r="BI429" i="1"/>
  <c r="BK429" i="1"/>
  <c r="BL429" i="1"/>
  <c r="BN429" i="1"/>
  <c r="BP429" i="1"/>
  <c r="BR429" i="1"/>
  <c r="BS429" i="1"/>
  <c r="BT429" i="1"/>
  <c r="BU429" i="1"/>
  <c r="BV429" i="1"/>
  <c r="BW429" i="1"/>
  <c r="U430" i="1"/>
  <c r="AN430" i="1"/>
  <c r="AO430" i="1"/>
  <c r="AP430" i="1"/>
  <c r="AR430" i="1"/>
  <c r="AS430" i="1"/>
  <c r="AU430" i="1"/>
  <c r="AW430" i="1"/>
  <c r="AY430" i="1"/>
  <c r="AZ430" i="1"/>
  <c r="BA430" i="1"/>
  <c r="BB430" i="1"/>
  <c r="BC430" i="1"/>
  <c r="BD430" i="1"/>
  <c r="BG430" i="1"/>
  <c r="BH430" i="1"/>
  <c r="BI430" i="1"/>
  <c r="BK430" i="1"/>
  <c r="BL430" i="1"/>
  <c r="BN430" i="1"/>
  <c r="BP430" i="1"/>
  <c r="BR430" i="1"/>
  <c r="BS430" i="1"/>
  <c r="BT430" i="1"/>
  <c r="BU430" i="1"/>
  <c r="BV430" i="1"/>
  <c r="BW430" i="1"/>
  <c r="U431" i="1"/>
  <c r="AN431" i="1"/>
  <c r="AO431" i="1"/>
  <c r="AP431" i="1"/>
  <c r="AR431" i="1"/>
  <c r="AS431" i="1"/>
  <c r="AU431" i="1"/>
  <c r="AW431" i="1"/>
  <c r="AY431" i="1"/>
  <c r="AZ431" i="1"/>
  <c r="BA431" i="1"/>
  <c r="BB431" i="1"/>
  <c r="BC431" i="1"/>
  <c r="BD431" i="1"/>
  <c r="BG431" i="1"/>
  <c r="BH431" i="1"/>
  <c r="BI431" i="1"/>
  <c r="BK431" i="1"/>
  <c r="BL431" i="1"/>
  <c r="BN431" i="1"/>
  <c r="BP431" i="1"/>
  <c r="BR431" i="1"/>
  <c r="BS431" i="1"/>
  <c r="BT431" i="1"/>
  <c r="BU431" i="1"/>
  <c r="BV431" i="1"/>
  <c r="BW431" i="1"/>
  <c r="U432" i="1"/>
  <c r="AN432" i="1"/>
  <c r="AO432" i="1"/>
  <c r="AP432" i="1"/>
  <c r="AR432" i="1"/>
  <c r="AS432" i="1"/>
  <c r="AU432" i="1"/>
  <c r="AW432" i="1"/>
  <c r="AY432" i="1"/>
  <c r="AZ432" i="1"/>
  <c r="BA432" i="1"/>
  <c r="BB432" i="1"/>
  <c r="BC432" i="1"/>
  <c r="BD432" i="1"/>
  <c r="BG432" i="1"/>
  <c r="BH432" i="1"/>
  <c r="BI432" i="1"/>
  <c r="BK432" i="1"/>
  <c r="BL432" i="1"/>
  <c r="BN432" i="1"/>
  <c r="BP432" i="1"/>
  <c r="BR432" i="1"/>
  <c r="BS432" i="1"/>
  <c r="BT432" i="1"/>
  <c r="BU432" i="1"/>
  <c r="BV432" i="1"/>
  <c r="BW432" i="1"/>
  <c r="U433" i="1"/>
  <c r="AN433" i="1"/>
  <c r="AO433" i="1"/>
  <c r="AP433" i="1"/>
  <c r="AR433" i="1"/>
  <c r="AS433" i="1"/>
  <c r="AU433" i="1"/>
  <c r="AW433" i="1"/>
  <c r="AY433" i="1"/>
  <c r="AZ433" i="1"/>
  <c r="BA433" i="1"/>
  <c r="BB433" i="1"/>
  <c r="BC433" i="1"/>
  <c r="BD433" i="1"/>
  <c r="BG433" i="1"/>
  <c r="BH433" i="1"/>
  <c r="BI433" i="1"/>
  <c r="BK433" i="1"/>
  <c r="BL433" i="1"/>
  <c r="BN433" i="1"/>
  <c r="BP433" i="1"/>
  <c r="BR433" i="1"/>
  <c r="BS433" i="1"/>
  <c r="BT433" i="1"/>
  <c r="BU433" i="1"/>
  <c r="BV433" i="1"/>
  <c r="BW433" i="1"/>
  <c r="U434" i="1"/>
  <c r="AN434" i="1"/>
  <c r="AO434" i="1"/>
  <c r="AP434" i="1"/>
  <c r="AR434" i="1"/>
  <c r="AS434" i="1"/>
  <c r="AU434" i="1"/>
  <c r="AW434" i="1"/>
  <c r="AY434" i="1"/>
  <c r="AZ434" i="1"/>
  <c r="BA434" i="1"/>
  <c r="BB434" i="1"/>
  <c r="BC434" i="1"/>
  <c r="BD434" i="1"/>
  <c r="BG434" i="1"/>
  <c r="BH434" i="1"/>
  <c r="BI434" i="1"/>
  <c r="BK434" i="1"/>
  <c r="BL434" i="1"/>
  <c r="BN434" i="1"/>
  <c r="BP434" i="1"/>
  <c r="BR434" i="1"/>
  <c r="BS434" i="1"/>
  <c r="BT434" i="1"/>
  <c r="BU434" i="1"/>
  <c r="BV434" i="1"/>
  <c r="BW434" i="1"/>
  <c r="U435" i="1"/>
  <c r="AN435" i="1"/>
  <c r="AO435" i="1"/>
  <c r="AP435" i="1"/>
  <c r="AR435" i="1"/>
  <c r="AS435" i="1"/>
  <c r="AU435" i="1"/>
  <c r="AW435" i="1"/>
  <c r="AY435" i="1"/>
  <c r="AZ435" i="1"/>
  <c r="BA435" i="1"/>
  <c r="BB435" i="1"/>
  <c r="BC435" i="1"/>
  <c r="BD435" i="1"/>
  <c r="BG435" i="1"/>
  <c r="BH435" i="1"/>
  <c r="BI435" i="1"/>
  <c r="BK435" i="1"/>
  <c r="BL435" i="1"/>
  <c r="BN435" i="1"/>
  <c r="BP435" i="1"/>
  <c r="BR435" i="1"/>
  <c r="BS435" i="1"/>
  <c r="BT435" i="1"/>
  <c r="BU435" i="1"/>
  <c r="BV435" i="1"/>
  <c r="BW435" i="1"/>
  <c r="U436" i="1"/>
  <c r="AN436" i="1"/>
  <c r="AO436" i="1"/>
  <c r="AP436" i="1"/>
  <c r="AR436" i="1"/>
  <c r="AS436" i="1"/>
  <c r="AU436" i="1"/>
  <c r="AW436" i="1"/>
  <c r="AY436" i="1"/>
  <c r="AZ436" i="1"/>
  <c r="BA436" i="1"/>
  <c r="BB436" i="1"/>
  <c r="BC436" i="1"/>
  <c r="BD436" i="1"/>
  <c r="BG436" i="1"/>
  <c r="BH436" i="1"/>
  <c r="BI436" i="1"/>
  <c r="BK436" i="1"/>
  <c r="BL436" i="1"/>
  <c r="BN436" i="1"/>
  <c r="BP436" i="1"/>
  <c r="BR436" i="1"/>
  <c r="BS436" i="1"/>
  <c r="BT436" i="1"/>
  <c r="BU436" i="1"/>
  <c r="BV436" i="1"/>
  <c r="BW436" i="1"/>
  <c r="U437" i="1"/>
  <c r="AN437" i="1"/>
  <c r="AO437" i="1"/>
  <c r="AP437" i="1"/>
  <c r="AR437" i="1"/>
  <c r="AS437" i="1"/>
  <c r="AU437" i="1"/>
  <c r="AW437" i="1"/>
  <c r="AY437" i="1"/>
  <c r="AZ437" i="1"/>
  <c r="BA437" i="1"/>
  <c r="BB437" i="1"/>
  <c r="BC437" i="1"/>
  <c r="BD437" i="1"/>
  <c r="BG437" i="1"/>
  <c r="BH437" i="1"/>
  <c r="BI437" i="1"/>
  <c r="BK437" i="1"/>
  <c r="BL437" i="1"/>
  <c r="BN437" i="1"/>
  <c r="BP437" i="1"/>
  <c r="BR437" i="1"/>
  <c r="BS437" i="1"/>
  <c r="BT437" i="1"/>
  <c r="BU437" i="1"/>
  <c r="BV437" i="1"/>
  <c r="BW437" i="1"/>
  <c r="U438" i="1"/>
  <c r="AN438" i="1"/>
  <c r="AO438" i="1"/>
  <c r="AP438" i="1"/>
  <c r="AR438" i="1"/>
  <c r="AS438" i="1"/>
  <c r="AU438" i="1"/>
  <c r="AW438" i="1"/>
  <c r="AY438" i="1"/>
  <c r="AZ438" i="1"/>
  <c r="BA438" i="1"/>
  <c r="BB438" i="1"/>
  <c r="BC438" i="1"/>
  <c r="BD438" i="1"/>
  <c r="BG438" i="1"/>
  <c r="BH438" i="1"/>
  <c r="BI438" i="1"/>
  <c r="BK438" i="1"/>
  <c r="BL438" i="1"/>
  <c r="BN438" i="1"/>
  <c r="BP438" i="1"/>
  <c r="BR438" i="1"/>
  <c r="BS438" i="1"/>
  <c r="BT438" i="1"/>
  <c r="BU438" i="1"/>
  <c r="BV438" i="1"/>
  <c r="BW438" i="1"/>
  <c r="U439" i="1"/>
  <c r="AN439" i="1"/>
  <c r="AO439" i="1"/>
  <c r="AP439" i="1"/>
  <c r="AR439" i="1"/>
  <c r="AS439" i="1"/>
  <c r="AU439" i="1"/>
  <c r="AW439" i="1"/>
  <c r="AY439" i="1"/>
  <c r="AZ439" i="1"/>
  <c r="BA439" i="1"/>
  <c r="BB439" i="1"/>
  <c r="BC439" i="1"/>
  <c r="BD439" i="1"/>
  <c r="BG439" i="1"/>
  <c r="BH439" i="1"/>
  <c r="BI439" i="1"/>
  <c r="BK439" i="1"/>
  <c r="BL439" i="1"/>
  <c r="BN439" i="1"/>
  <c r="BP439" i="1"/>
  <c r="BR439" i="1"/>
  <c r="BS439" i="1"/>
  <c r="BT439" i="1"/>
  <c r="BU439" i="1"/>
  <c r="BV439" i="1"/>
  <c r="BW439" i="1"/>
  <c r="U440" i="1"/>
  <c r="AN440" i="1"/>
  <c r="AO440" i="1"/>
  <c r="AP440" i="1"/>
  <c r="AR440" i="1"/>
  <c r="AS440" i="1"/>
  <c r="AU440" i="1"/>
  <c r="AW440" i="1"/>
  <c r="AY440" i="1"/>
  <c r="AZ440" i="1"/>
  <c r="BA440" i="1"/>
  <c r="BB440" i="1"/>
  <c r="BC440" i="1"/>
  <c r="BD440" i="1"/>
  <c r="BG440" i="1"/>
  <c r="BH440" i="1"/>
  <c r="BI440" i="1"/>
  <c r="BK440" i="1"/>
  <c r="BL440" i="1"/>
  <c r="BN440" i="1"/>
  <c r="BP440" i="1"/>
  <c r="BR440" i="1"/>
  <c r="BS440" i="1"/>
  <c r="BT440" i="1"/>
  <c r="BU440" i="1"/>
  <c r="BV440" i="1"/>
  <c r="BW440" i="1"/>
  <c r="U441" i="1"/>
  <c r="AN441" i="1"/>
  <c r="AO441" i="1"/>
  <c r="AP441" i="1"/>
  <c r="AR441" i="1"/>
  <c r="AS441" i="1"/>
  <c r="AU441" i="1"/>
  <c r="AW441" i="1"/>
  <c r="AY441" i="1"/>
  <c r="AZ441" i="1"/>
  <c r="BA441" i="1"/>
  <c r="BB441" i="1"/>
  <c r="BC441" i="1"/>
  <c r="BD441" i="1"/>
  <c r="BG441" i="1"/>
  <c r="BH441" i="1"/>
  <c r="BI441" i="1"/>
  <c r="BK441" i="1"/>
  <c r="BL441" i="1"/>
  <c r="BN441" i="1"/>
  <c r="BP441" i="1"/>
  <c r="BR441" i="1"/>
  <c r="BS441" i="1"/>
  <c r="BT441" i="1"/>
  <c r="BU441" i="1"/>
  <c r="BV441" i="1"/>
  <c r="BW441" i="1"/>
  <c r="U442" i="1"/>
  <c r="AN442" i="1"/>
  <c r="AO442" i="1"/>
  <c r="AP442" i="1"/>
  <c r="AR442" i="1"/>
  <c r="AS442" i="1"/>
  <c r="AU442" i="1"/>
  <c r="AW442" i="1"/>
  <c r="AY442" i="1"/>
  <c r="AZ442" i="1"/>
  <c r="BA442" i="1"/>
  <c r="BB442" i="1"/>
  <c r="BC442" i="1"/>
  <c r="BD442" i="1"/>
  <c r="BG442" i="1"/>
  <c r="BH442" i="1"/>
  <c r="BI442" i="1"/>
  <c r="BK442" i="1"/>
  <c r="BL442" i="1"/>
  <c r="BN442" i="1"/>
  <c r="BP442" i="1"/>
  <c r="BR442" i="1"/>
  <c r="BS442" i="1"/>
  <c r="BT442" i="1"/>
  <c r="BU442" i="1"/>
  <c r="BV442" i="1"/>
  <c r="BW442" i="1"/>
  <c r="U443" i="1"/>
  <c r="AN443" i="1"/>
  <c r="AO443" i="1"/>
  <c r="AP443" i="1"/>
  <c r="AR443" i="1"/>
  <c r="AS443" i="1"/>
  <c r="AU443" i="1"/>
  <c r="AW443" i="1"/>
  <c r="AY443" i="1"/>
  <c r="AZ443" i="1"/>
  <c r="BA443" i="1"/>
  <c r="BB443" i="1"/>
  <c r="BC443" i="1"/>
  <c r="BD443" i="1"/>
  <c r="BG443" i="1"/>
  <c r="BH443" i="1"/>
  <c r="BI443" i="1"/>
  <c r="BK443" i="1"/>
  <c r="BL443" i="1"/>
  <c r="BN443" i="1"/>
  <c r="BP443" i="1"/>
  <c r="BR443" i="1"/>
  <c r="BS443" i="1"/>
  <c r="BT443" i="1"/>
  <c r="BU443" i="1"/>
  <c r="BV443" i="1"/>
  <c r="BW443" i="1"/>
  <c r="U444" i="1"/>
  <c r="AN444" i="1"/>
  <c r="AO444" i="1"/>
  <c r="AP444" i="1"/>
  <c r="AR444" i="1"/>
  <c r="AS444" i="1"/>
  <c r="AU444" i="1"/>
  <c r="AW444" i="1"/>
  <c r="AY444" i="1"/>
  <c r="AZ444" i="1"/>
  <c r="BA444" i="1"/>
  <c r="BB444" i="1"/>
  <c r="BC444" i="1"/>
  <c r="BD444" i="1"/>
  <c r="BG444" i="1"/>
  <c r="BH444" i="1"/>
  <c r="BI444" i="1"/>
  <c r="BK444" i="1"/>
  <c r="BL444" i="1"/>
  <c r="BN444" i="1"/>
  <c r="BP444" i="1"/>
  <c r="BR444" i="1"/>
  <c r="BS444" i="1"/>
  <c r="BT444" i="1"/>
  <c r="BU444" i="1"/>
  <c r="BV444" i="1"/>
  <c r="BW444" i="1"/>
  <c r="U445" i="1"/>
  <c r="AN445" i="1"/>
  <c r="AO445" i="1"/>
  <c r="AP445" i="1"/>
  <c r="AR445" i="1"/>
  <c r="AS445" i="1"/>
  <c r="AU445" i="1"/>
  <c r="AW445" i="1"/>
  <c r="AY445" i="1"/>
  <c r="AZ445" i="1"/>
  <c r="BA445" i="1"/>
  <c r="BB445" i="1"/>
  <c r="BC445" i="1"/>
  <c r="BD445" i="1"/>
  <c r="BG445" i="1"/>
  <c r="BH445" i="1"/>
  <c r="BI445" i="1"/>
  <c r="BK445" i="1"/>
  <c r="BL445" i="1"/>
  <c r="BN445" i="1"/>
  <c r="BP445" i="1"/>
  <c r="BR445" i="1"/>
  <c r="BS445" i="1"/>
  <c r="BT445" i="1"/>
  <c r="BU445" i="1"/>
  <c r="BV445" i="1"/>
  <c r="BW445" i="1"/>
  <c r="U446" i="1"/>
  <c r="AN446" i="1"/>
  <c r="AO446" i="1"/>
  <c r="AP446" i="1"/>
  <c r="AR446" i="1"/>
  <c r="AS446" i="1"/>
  <c r="AU446" i="1"/>
  <c r="AW446" i="1"/>
  <c r="AY446" i="1"/>
  <c r="AZ446" i="1"/>
  <c r="BA446" i="1"/>
  <c r="BB446" i="1"/>
  <c r="BC446" i="1"/>
  <c r="BD446" i="1"/>
  <c r="BG446" i="1"/>
  <c r="BH446" i="1"/>
  <c r="BI446" i="1"/>
  <c r="BK446" i="1"/>
  <c r="BL446" i="1"/>
  <c r="BN446" i="1"/>
  <c r="BP446" i="1"/>
  <c r="BR446" i="1"/>
  <c r="BS446" i="1"/>
  <c r="BT446" i="1"/>
  <c r="BU446" i="1"/>
  <c r="BV446" i="1"/>
  <c r="BW446" i="1"/>
  <c r="U447" i="1"/>
  <c r="AN447" i="1"/>
  <c r="AO447" i="1"/>
  <c r="AP447" i="1"/>
  <c r="AR447" i="1"/>
  <c r="AS447" i="1"/>
  <c r="AU447" i="1"/>
  <c r="AW447" i="1"/>
  <c r="AY447" i="1"/>
  <c r="AZ447" i="1"/>
  <c r="BA447" i="1"/>
  <c r="BB447" i="1"/>
  <c r="BC447" i="1"/>
  <c r="BD447" i="1"/>
  <c r="BG447" i="1"/>
  <c r="BH447" i="1"/>
  <c r="BI447" i="1"/>
  <c r="BK447" i="1"/>
  <c r="BL447" i="1"/>
  <c r="BN447" i="1"/>
  <c r="BP447" i="1"/>
  <c r="BR447" i="1"/>
  <c r="BS447" i="1"/>
  <c r="BT447" i="1"/>
  <c r="BU447" i="1"/>
  <c r="BV447" i="1"/>
  <c r="BW447" i="1"/>
  <c r="U448" i="1"/>
  <c r="AN448" i="1"/>
  <c r="AO448" i="1"/>
  <c r="AP448" i="1"/>
  <c r="AR448" i="1"/>
  <c r="AS448" i="1"/>
  <c r="AU448" i="1"/>
  <c r="AW448" i="1"/>
  <c r="AY448" i="1"/>
  <c r="AZ448" i="1"/>
  <c r="BA448" i="1"/>
  <c r="BB448" i="1"/>
  <c r="BC448" i="1"/>
  <c r="BD448" i="1"/>
  <c r="BG448" i="1"/>
  <c r="BH448" i="1"/>
  <c r="BI448" i="1"/>
  <c r="BK448" i="1"/>
  <c r="BL448" i="1"/>
  <c r="BN448" i="1"/>
  <c r="BP448" i="1"/>
  <c r="BR448" i="1"/>
  <c r="BS448" i="1"/>
  <c r="BT448" i="1"/>
  <c r="BU448" i="1"/>
  <c r="BV448" i="1"/>
  <c r="BW448" i="1"/>
  <c r="U449" i="1"/>
  <c r="AN449" i="1"/>
  <c r="AO449" i="1"/>
  <c r="AP449" i="1"/>
  <c r="AR449" i="1"/>
  <c r="AS449" i="1"/>
  <c r="AU449" i="1"/>
  <c r="AW449" i="1"/>
  <c r="AY449" i="1"/>
  <c r="AZ449" i="1"/>
  <c r="BA449" i="1"/>
  <c r="BB449" i="1"/>
  <c r="BC449" i="1"/>
  <c r="BD449" i="1"/>
  <c r="BG449" i="1"/>
  <c r="BH449" i="1"/>
  <c r="BI449" i="1"/>
  <c r="BK449" i="1"/>
  <c r="BL449" i="1"/>
  <c r="BN449" i="1"/>
  <c r="BP449" i="1"/>
  <c r="BR449" i="1"/>
  <c r="BS449" i="1"/>
  <c r="BT449" i="1"/>
  <c r="BU449" i="1"/>
  <c r="BV449" i="1"/>
  <c r="BW449" i="1"/>
  <c r="U450" i="1"/>
  <c r="AN450" i="1"/>
  <c r="AO450" i="1"/>
  <c r="AP450" i="1"/>
  <c r="AR450" i="1"/>
  <c r="AS450" i="1"/>
  <c r="AU450" i="1"/>
  <c r="AW450" i="1"/>
  <c r="AY450" i="1"/>
  <c r="AZ450" i="1"/>
  <c r="BA450" i="1"/>
  <c r="BB450" i="1"/>
  <c r="BC450" i="1"/>
  <c r="BD450" i="1"/>
  <c r="BG450" i="1"/>
  <c r="BH450" i="1"/>
  <c r="BI450" i="1"/>
  <c r="BK450" i="1"/>
  <c r="BL450" i="1"/>
  <c r="BN450" i="1"/>
  <c r="BP450" i="1"/>
  <c r="BR450" i="1"/>
  <c r="BS450" i="1"/>
  <c r="BT450" i="1"/>
  <c r="BU450" i="1"/>
  <c r="BV450" i="1"/>
  <c r="BW450" i="1"/>
  <c r="U451" i="1"/>
  <c r="AN451" i="1"/>
  <c r="AO451" i="1"/>
  <c r="AP451" i="1"/>
  <c r="AR451" i="1"/>
  <c r="AS451" i="1"/>
  <c r="AU451" i="1"/>
  <c r="AW451" i="1"/>
  <c r="AY451" i="1"/>
  <c r="AZ451" i="1"/>
  <c r="BA451" i="1"/>
  <c r="BB451" i="1"/>
  <c r="BC451" i="1"/>
  <c r="BD451" i="1"/>
  <c r="BG451" i="1"/>
  <c r="BH451" i="1"/>
  <c r="BI451" i="1"/>
  <c r="BK451" i="1"/>
  <c r="BL451" i="1"/>
  <c r="BN451" i="1"/>
  <c r="BP451" i="1"/>
  <c r="BR451" i="1"/>
  <c r="BS451" i="1"/>
  <c r="BT451" i="1"/>
  <c r="BU451" i="1"/>
  <c r="BV451" i="1"/>
  <c r="BW451" i="1"/>
  <c r="U452" i="1"/>
  <c r="AN452" i="1"/>
  <c r="AO452" i="1"/>
  <c r="AP452" i="1"/>
  <c r="AR452" i="1"/>
  <c r="AS452" i="1"/>
  <c r="AU452" i="1"/>
  <c r="AW452" i="1"/>
  <c r="AY452" i="1"/>
  <c r="AZ452" i="1"/>
  <c r="BA452" i="1"/>
  <c r="BB452" i="1"/>
  <c r="BC452" i="1"/>
  <c r="BD452" i="1"/>
  <c r="BG452" i="1"/>
  <c r="BH452" i="1"/>
  <c r="BI452" i="1"/>
  <c r="BK452" i="1"/>
  <c r="BL452" i="1"/>
  <c r="BN452" i="1"/>
  <c r="BP452" i="1"/>
  <c r="BR452" i="1"/>
  <c r="BS452" i="1"/>
  <c r="BT452" i="1"/>
  <c r="BU452" i="1"/>
  <c r="BV452" i="1"/>
  <c r="BW452" i="1"/>
  <c r="U453" i="1"/>
  <c r="AN453" i="1"/>
  <c r="AO453" i="1"/>
  <c r="AP453" i="1"/>
  <c r="AR453" i="1"/>
  <c r="AS453" i="1"/>
  <c r="AU453" i="1"/>
  <c r="AW453" i="1"/>
  <c r="AY453" i="1"/>
  <c r="AZ453" i="1"/>
  <c r="BA453" i="1"/>
  <c r="BB453" i="1"/>
  <c r="BC453" i="1"/>
  <c r="BD453" i="1"/>
  <c r="BG453" i="1"/>
  <c r="BH453" i="1"/>
  <c r="BI453" i="1"/>
  <c r="BK453" i="1"/>
  <c r="BL453" i="1"/>
  <c r="BN453" i="1"/>
  <c r="BP453" i="1"/>
  <c r="BR453" i="1"/>
  <c r="BS453" i="1"/>
  <c r="BT453" i="1"/>
  <c r="BU453" i="1"/>
  <c r="BV453" i="1"/>
  <c r="BW453" i="1"/>
  <c r="U454" i="1"/>
  <c r="AN454" i="1"/>
  <c r="AO454" i="1"/>
  <c r="AP454" i="1"/>
  <c r="AR454" i="1"/>
  <c r="AS454" i="1"/>
  <c r="AU454" i="1"/>
  <c r="AW454" i="1"/>
  <c r="AY454" i="1"/>
  <c r="AZ454" i="1"/>
  <c r="BA454" i="1"/>
  <c r="BB454" i="1"/>
  <c r="BC454" i="1"/>
  <c r="BD454" i="1"/>
  <c r="BG454" i="1"/>
  <c r="BH454" i="1"/>
  <c r="BI454" i="1"/>
  <c r="BK454" i="1"/>
  <c r="BL454" i="1"/>
  <c r="BN454" i="1"/>
  <c r="BP454" i="1"/>
  <c r="BR454" i="1"/>
  <c r="BS454" i="1"/>
  <c r="BT454" i="1"/>
  <c r="BU454" i="1"/>
  <c r="BV454" i="1"/>
  <c r="BW454" i="1"/>
  <c r="U455" i="1"/>
  <c r="AN455" i="1"/>
  <c r="AO455" i="1"/>
  <c r="AP455" i="1"/>
  <c r="AR455" i="1"/>
  <c r="AS455" i="1"/>
  <c r="AU455" i="1"/>
  <c r="AW455" i="1"/>
  <c r="AY455" i="1"/>
  <c r="AZ455" i="1"/>
  <c r="BA455" i="1"/>
  <c r="BB455" i="1"/>
  <c r="BC455" i="1"/>
  <c r="BD455" i="1"/>
  <c r="BG455" i="1"/>
  <c r="BH455" i="1"/>
  <c r="BI455" i="1"/>
  <c r="BK455" i="1"/>
  <c r="BL455" i="1"/>
  <c r="BN455" i="1"/>
  <c r="BP455" i="1"/>
  <c r="BR455" i="1"/>
  <c r="BS455" i="1"/>
  <c r="BT455" i="1"/>
  <c r="BU455" i="1"/>
  <c r="BV455" i="1"/>
  <c r="BW455" i="1"/>
  <c r="U456" i="1"/>
  <c r="AN456" i="1"/>
  <c r="AO456" i="1"/>
  <c r="AP456" i="1"/>
  <c r="AR456" i="1"/>
  <c r="AS456" i="1"/>
  <c r="AU456" i="1"/>
  <c r="AW456" i="1"/>
  <c r="AY456" i="1"/>
  <c r="AZ456" i="1"/>
  <c r="BA456" i="1"/>
  <c r="BB456" i="1"/>
  <c r="BC456" i="1"/>
  <c r="BD456" i="1"/>
  <c r="BG456" i="1"/>
  <c r="BH456" i="1"/>
  <c r="BI456" i="1"/>
  <c r="BK456" i="1"/>
  <c r="BL456" i="1"/>
  <c r="BN456" i="1"/>
  <c r="BP456" i="1"/>
  <c r="BR456" i="1"/>
  <c r="BS456" i="1"/>
  <c r="BT456" i="1"/>
  <c r="BU456" i="1"/>
  <c r="BV456" i="1"/>
  <c r="BW456" i="1"/>
  <c r="U457" i="1"/>
  <c r="AN457" i="1"/>
  <c r="AO457" i="1"/>
  <c r="AP457" i="1"/>
  <c r="AR457" i="1"/>
  <c r="AS457" i="1"/>
  <c r="AU457" i="1"/>
  <c r="AW457" i="1"/>
  <c r="AY457" i="1"/>
  <c r="AZ457" i="1"/>
  <c r="BA457" i="1"/>
  <c r="BB457" i="1"/>
  <c r="BC457" i="1"/>
  <c r="BD457" i="1"/>
  <c r="BG457" i="1"/>
  <c r="BH457" i="1"/>
  <c r="BI457" i="1"/>
  <c r="BK457" i="1"/>
  <c r="BL457" i="1"/>
  <c r="BN457" i="1"/>
  <c r="BP457" i="1"/>
  <c r="BR457" i="1"/>
  <c r="BS457" i="1"/>
  <c r="BT457" i="1"/>
  <c r="BU457" i="1"/>
  <c r="BV457" i="1"/>
  <c r="BW457" i="1"/>
  <c r="U458" i="1"/>
  <c r="AN458" i="1"/>
  <c r="AO458" i="1"/>
  <c r="AP458" i="1"/>
  <c r="AR458" i="1"/>
  <c r="AS458" i="1"/>
  <c r="AU458" i="1"/>
  <c r="AW458" i="1"/>
  <c r="AY458" i="1"/>
  <c r="AZ458" i="1"/>
  <c r="BA458" i="1"/>
  <c r="BB458" i="1"/>
  <c r="BC458" i="1"/>
  <c r="BD458" i="1"/>
  <c r="BG458" i="1"/>
  <c r="BH458" i="1"/>
  <c r="BI458" i="1"/>
  <c r="BK458" i="1"/>
  <c r="BL458" i="1"/>
  <c r="BN458" i="1"/>
  <c r="BP458" i="1"/>
  <c r="BR458" i="1"/>
  <c r="BS458" i="1"/>
  <c r="BT458" i="1"/>
  <c r="BU458" i="1"/>
  <c r="BV458" i="1"/>
  <c r="BW458" i="1"/>
  <c r="U459" i="1"/>
  <c r="AN459" i="1"/>
  <c r="AO459" i="1"/>
  <c r="AP459" i="1"/>
  <c r="AR459" i="1"/>
  <c r="AS459" i="1"/>
  <c r="AU459" i="1"/>
  <c r="AW459" i="1"/>
  <c r="AY459" i="1"/>
  <c r="AZ459" i="1"/>
  <c r="BA459" i="1"/>
  <c r="BB459" i="1"/>
  <c r="BC459" i="1"/>
  <c r="BD459" i="1"/>
  <c r="BG459" i="1"/>
  <c r="BH459" i="1"/>
  <c r="BI459" i="1"/>
  <c r="BK459" i="1"/>
  <c r="BL459" i="1"/>
  <c r="BN459" i="1"/>
  <c r="BP459" i="1"/>
  <c r="BR459" i="1"/>
  <c r="BS459" i="1"/>
  <c r="BT459" i="1"/>
  <c r="BU459" i="1"/>
  <c r="BV459" i="1"/>
  <c r="BW459" i="1"/>
  <c r="U460" i="1"/>
  <c r="AN460" i="1"/>
  <c r="AO460" i="1"/>
  <c r="AP460" i="1"/>
  <c r="AR460" i="1"/>
  <c r="AS460" i="1"/>
  <c r="AU460" i="1"/>
  <c r="AW460" i="1"/>
  <c r="AY460" i="1"/>
  <c r="AZ460" i="1"/>
  <c r="BA460" i="1"/>
  <c r="BB460" i="1"/>
  <c r="BC460" i="1"/>
  <c r="BD460" i="1"/>
  <c r="BG460" i="1"/>
  <c r="BH460" i="1"/>
  <c r="BI460" i="1"/>
  <c r="BK460" i="1"/>
  <c r="BL460" i="1"/>
  <c r="BN460" i="1"/>
  <c r="BP460" i="1"/>
  <c r="BR460" i="1"/>
  <c r="BS460" i="1"/>
  <c r="BT460" i="1"/>
  <c r="BU460" i="1"/>
  <c r="BV460" i="1"/>
  <c r="BW460" i="1"/>
  <c r="U461" i="1"/>
  <c r="AN461" i="1"/>
  <c r="AO461" i="1"/>
  <c r="AP461" i="1"/>
  <c r="AR461" i="1"/>
  <c r="AS461" i="1"/>
  <c r="AU461" i="1"/>
  <c r="AW461" i="1"/>
  <c r="AY461" i="1"/>
  <c r="AZ461" i="1"/>
  <c r="BA461" i="1"/>
  <c r="BB461" i="1"/>
  <c r="BC461" i="1"/>
  <c r="BD461" i="1"/>
  <c r="BG461" i="1"/>
  <c r="BH461" i="1"/>
  <c r="BI461" i="1"/>
  <c r="BK461" i="1"/>
  <c r="BL461" i="1"/>
  <c r="BN461" i="1"/>
  <c r="BP461" i="1"/>
  <c r="BR461" i="1"/>
  <c r="BS461" i="1"/>
  <c r="BT461" i="1"/>
  <c r="BU461" i="1"/>
  <c r="BV461" i="1"/>
  <c r="BW461" i="1"/>
  <c r="U462" i="1"/>
  <c r="AN462" i="1"/>
  <c r="AO462" i="1"/>
  <c r="AP462" i="1"/>
  <c r="AR462" i="1"/>
  <c r="AS462" i="1"/>
  <c r="AU462" i="1"/>
  <c r="AW462" i="1"/>
  <c r="AY462" i="1"/>
  <c r="AZ462" i="1"/>
  <c r="BA462" i="1"/>
  <c r="BB462" i="1"/>
  <c r="BC462" i="1"/>
  <c r="BD462" i="1"/>
  <c r="BG462" i="1"/>
  <c r="BH462" i="1"/>
  <c r="BI462" i="1"/>
  <c r="BK462" i="1"/>
  <c r="BL462" i="1"/>
  <c r="BN462" i="1"/>
  <c r="BP462" i="1"/>
  <c r="BR462" i="1"/>
  <c r="BS462" i="1"/>
  <c r="BT462" i="1"/>
  <c r="BU462" i="1"/>
  <c r="BV462" i="1"/>
  <c r="BW462" i="1"/>
  <c r="U463" i="1"/>
  <c r="AN463" i="1"/>
  <c r="AO463" i="1"/>
  <c r="AP463" i="1"/>
  <c r="AR463" i="1"/>
  <c r="AS463" i="1"/>
  <c r="AU463" i="1"/>
  <c r="AW463" i="1"/>
  <c r="AY463" i="1"/>
  <c r="AZ463" i="1"/>
  <c r="BA463" i="1"/>
  <c r="BB463" i="1"/>
  <c r="BC463" i="1"/>
  <c r="BD463" i="1"/>
  <c r="BG463" i="1"/>
  <c r="BH463" i="1"/>
  <c r="BI463" i="1"/>
  <c r="BK463" i="1"/>
  <c r="BL463" i="1"/>
  <c r="BN463" i="1"/>
  <c r="BP463" i="1"/>
  <c r="BR463" i="1"/>
  <c r="BS463" i="1"/>
  <c r="BT463" i="1"/>
  <c r="BU463" i="1"/>
  <c r="BV463" i="1"/>
  <c r="BW463" i="1"/>
  <c r="U464" i="1"/>
  <c r="AN464" i="1"/>
  <c r="AO464" i="1"/>
  <c r="AP464" i="1"/>
  <c r="AR464" i="1"/>
  <c r="AS464" i="1"/>
  <c r="AU464" i="1"/>
  <c r="AW464" i="1"/>
  <c r="AY464" i="1"/>
  <c r="AZ464" i="1"/>
  <c r="BA464" i="1"/>
  <c r="BB464" i="1"/>
  <c r="BC464" i="1"/>
  <c r="BD464" i="1"/>
  <c r="BG464" i="1"/>
  <c r="BH464" i="1"/>
  <c r="BI464" i="1"/>
  <c r="BK464" i="1"/>
  <c r="BL464" i="1"/>
  <c r="BN464" i="1"/>
  <c r="BP464" i="1"/>
  <c r="BR464" i="1"/>
  <c r="BS464" i="1"/>
  <c r="BT464" i="1"/>
  <c r="BU464" i="1"/>
  <c r="BV464" i="1"/>
  <c r="BW464" i="1"/>
  <c r="U465" i="1"/>
  <c r="AN465" i="1"/>
  <c r="AO465" i="1"/>
  <c r="AP465" i="1"/>
  <c r="AR465" i="1"/>
  <c r="AS465" i="1"/>
  <c r="AU465" i="1"/>
  <c r="AW465" i="1"/>
  <c r="AY465" i="1"/>
  <c r="AZ465" i="1"/>
  <c r="BA465" i="1"/>
  <c r="BB465" i="1"/>
  <c r="BC465" i="1"/>
  <c r="BD465" i="1"/>
  <c r="BG465" i="1"/>
  <c r="BH465" i="1"/>
  <c r="BI465" i="1"/>
  <c r="BK465" i="1"/>
  <c r="BL465" i="1"/>
  <c r="BN465" i="1"/>
  <c r="BP465" i="1"/>
  <c r="BR465" i="1"/>
  <c r="BS465" i="1"/>
  <c r="BT465" i="1"/>
  <c r="BU465" i="1"/>
  <c r="BV465" i="1"/>
  <c r="BW465" i="1"/>
  <c r="U466" i="1"/>
  <c r="AN466" i="1"/>
  <c r="AO466" i="1"/>
  <c r="AP466" i="1"/>
  <c r="AR466" i="1"/>
  <c r="AS466" i="1"/>
  <c r="AU466" i="1"/>
  <c r="AW466" i="1"/>
  <c r="AY466" i="1"/>
  <c r="AZ466" i="1"/>
  <c r="BA466" i="1"/>
  <c r="BB466" i="1"/>
  <c r="BC466" i="1"/>
  <c r="BD466" i="1"/>
  <c r="BG466" i="1"/>
  <c r="BH466" i="1"/>
  <c r="BI466" i="1"/>
  <c r="BK466" i="1"/>
  <c r="BL466" i="1"/>
  <c r="BN466" i="1"/>
  <c r="BP466" i="1"/>
  <c r="BR466" i="1"/>
  <c r="BS466" i="1"/>
  <c r="BT466" i="1"/>
  <c r="BU466" i="1"/>
  <c r="BV466" i="1"/>
  <c r="BW466" i="1"/>
  <c r="U467" i="1"/>
  <c r="AN467" i="1"/>
  <c r="AO467" i="1"/>
  <c r="AP467" i="1"/>
  <c r="AR467" i="1"/>
  <c r="AS467" i="1"/>
  <c r="AU467" i="1"/>
  <c r="AW467" i="1"/>
  <c r="AY467" i="1"/>
  <c r="AZ467" i="1"/>
  <c r="BA467" i="1"/>
  <c r="BB467" i="1"/>
  <c r="BC467" i="1"/>
  <c r="BD467" i="1"/>
  <c r="BG467" i="1"/>
  <c r="BH467" i="1"/>
  <c r="BI467" i="1"/>
  <c r="BK467" i="1"/>
  <c r="BL467" i="1"/>
  <c r="BN467" i="1"/>
  <c r="BP467" i="1"/>
  <c r="BR467" i="1"/>
  <c r="BS467" i="1"/>
  <c r="BT467" i="1"/>
  <c r="BU467" i="1"/>
  <c r="BV467" i="1"/>
  <c r="BW467" i="1"/>
  <c r="U468" i="1"/>
  <c r="AN468" i="1"/>
  <c r="AO468" i="1"/>
  <c r="AP468" i="1"/>
  <c r="AR468" i="1"/>
  <c r="AS468" i="1"/>
  <c r="AU468" i="1"/>
  <c r="AW468" i="1"/>
  <c r="AY468" i="1"/>
  <c r="AZ468" i="1"/>
  <c r="BA468" i="1"/>
  <c r="BB468" i="1"/>
  <c r="BC468" i="1"/>
  <c r="BD468" i="1"/>
  <c r="BG468" i="1"/>
  <c r="BH468" i="1"/>
  <c r="BI468" i="1"/>
  <c r="BK468" i="1"/>
  <c r="BL468" i="1"/>
  <c r="BN468" i="1"/>
  <c r="BP468" i="1"/>
  <c r="BR468" i="1"/>
  <c r="BS468" i="1"/>
  <c r="BT468" i="1"/>
  <c r="BU468" i="1"/>
  <c r="BV468" i="1"/>
  <c r="BW468" i="1"/>
  <c r="U469" i="1"/>
  <c r="AN469" i="1"/>
  <c r="AO469" i="1"/>
  <c r="AP469" i="1"/>
  <c r="AR469" i="1"/>
  <c r="AS469" i="1"/>
  <c r="AU469" i="1"/>
  <c r="AW469" i="1"/>
  <c r="AY469" i="1"/>
  <c r="AZ469" i="1"/>
  <c r="BA469" i="1"/>
  <c r="BB469" i="1"/>
  <c r="BC469" i="1"/>
  <c r="BD469" i="1"/>
  <c r="BG469" i="1"/>
  <c r="BH469" i="1"/>
  <c r="BI469" i="1"/>
  <c r="BK469" i="1"/>
  <c r="BL469" i="1"/>
  <c r="BN469" i="1"/>
  <c r="BP469" i="1"/>
  <c r="BR469" i="1"/>
  <c r="BS469" i="1"/>
  <c r="BT469" i="1"/>
  <c r="BU469" i="1"/>
  <c r="BV469" i="1"/>
  <c r="BW469" i="1"/>
  <c r="U470" i="1"/>
  <c r="AN470" i="1"/>
  <c r="AO470" i="1"/>
  <c r="AP470" i="1"/>
  <c r="AR470" i="1"/>
  <c r="AS470" i="1"/>
  <c r="AU470" i="1"/>
  <c r="AW470" i="1"/>
  <c r="AY470" i="1"/>
  <c r="AZ470" i="1"/>
  <c r="BA470" i="1"/>
  <c r="BB470" i="1"/>
  <c r="BC470" i="1"/>
  <c r="BD470" i="1"/>
  <c r="BG470" i="1"/>
  <c r="BH470" i="1"/>
  <c r="BI470" i="1"/>
  <c r="BK470" i="1"/>
  <c r="BL470" i="1"/>
  <c r="BN470" i="1"/>
  <c r="BP470" i="1"/>
  <c r="BR470" i="1"/>
  <c r="BS470" i="1"/>
  <c r="BT470" i="1"/>
  <c r="BU470" i="1"/>
  <c r="BV470" i="1"/>
  <c r="BW470" i="1"/>
  <c r="U471" i="1"/>
  <c r="AN471" i="1"/>
  <c r="AO471" i="1"/>
  <c r="AP471" i="1"/>
  <c r="AR471" i="1"/>
  <c r="AS471" i="1"/>
  <c r="AU471" i="1"/>
  <c r="AW471" i="1"/>
  <c r="AY471" i="1"/>
  <c r="AZ471" i="1"/>
  <c r="BA471" i="1"/>
  <c r="BB471" i="1"/>
  <c r="BC471" i="1"/>
  <c r="BD471" i="1"/>
  <c r="BG471" i="1"/>
  <c r="BH471" i="1"/>
  <c r="BI471" i="1"/>
  <c r="BK471" i="1"/>
  <c r="BL471" i="1"/>
  <c r="BN471" i="1"/>
  <c r="BP471" i="1"/>
  <c r="BR471" i="1"/>
  <c r="BS471" i="1"/>
  <c r="BT471" i="1"/>
  <c r="BU471" i="1"/>
  <c r="BV471" i="1"/>
  <c r="BW471" i="1"/>
  <c r="U472" i="1"/>
  <c r="AN472" i="1"/>
  <c r="AO472" i="1"/>
  <c r="AP472" i="1"/>
  <c r="AR472" i="1"/>
  <c r="AS472" i="1"/>
  <c r="AU472" i="1"/>
  <c r="AW472" i="1"/>
  <c r="AY472" i="1"/>
  <c r="AZ472" i="1"/>
  <c r="BA472" i="1"/>
  <c r="BB472" i="1"/>
  <c r="BC472" i="1"/>
  <c r="BD472" i="1"/>
  <c r="BG472" i="1"/>
  <c r="BH472" i="1"/>
  <c r="BI472" i="1"/>
  <c r="BK472" i="1"/>
  <c r="BL472" i="1"/>
  <c r="BN472" i="1"/>
  <c r="BP472" i="1"/>
  <c r="BR472" i="1"/>
  <c r="BS472" i="1"/>
  <c r="BT472" i="1"/>
  <c r="BU472" i="1"/>
  <c r="BV472" i="1"/>
  <c r="BW472" i="1"/>
  <c r="U473" i="1"/>
  <c r="AN473" i="1"/>
  <c r="AO473" i="1"/>
  <c r="AP473" i="1"/>
  <c r="AR473" i="1"/>
  <c r="AS473" i="1"/>
  <c r="AU473" i="1"/>
  <c r="AW473" i="1"/>
  <c r="AY473" i="1"/>
  <c r="AZ473" i="1"/>
  <c r="BA473" i="1"/>
  <c r="BB473" i="1"/>
  <c r="BC473" i="1"/>
  <c r="BD473" i="1"/>
  <c r="BG473" i="1"/>
  <c r="BH473" i="1"/>
  <c r="BI473" i="1"/>
  <c r="BK473" i="1"/>
  <c r="BL473" i="1"/>
  <c r="BN473" i="1"/>
  <c r="BP473" i="1"/>
  <c r="BR473" i="1"/>
  <c r="BS473" i="1"/>
  <c r="BT473" i="1"/>
  <c r="BU473" i="1"/>
  <c r="BV473" i="1"/>
  <c r="BW473" i="1"/>
  <c r="U474" i="1"/>
  <c r="AN474" i="1"/>
  <c r="AO474" i="1"/>
  <c r="AP474" i="1"/>
  <c r="AR474" i="1"/>
  <c r="AS474" i="1"/>
  <c r="AU474" i="1"/>
  <c r="AW474" i="1"/>
  <c r="AY474" i="1"/>
  <c r="AZ474" i="1"/>
  <c r="BA474" i="1"/>
  <c r="BB474" i="1"/>
  <c r="BC474" i="1"/>
  <c r="BD474" i="1"/>
  <c r="BG474" i="1"/>
  <c r="BH474" i="1"/>
  <c r="BI474" i="1"/>
  <c r="BK474" i="1"/>
  <c r="BL474" i="1"/>
  <c r="BN474" i="1"/>
  <c r="BP474" i="1"/>
  <c r="BR474" i="1"/>
  <c r="BS474" i="1"/>
  <c r="BT474" i="1"/>
  <c r="BU474" i="1"/>
  <c r="BV474" i="1"/>
  <c r="BW474" i="1"/>
  <c r="U475" i="1"/>
  <c r="AN475" i="1"/>
  <c r="AO475" i="1"/>
  <c r="AP475" i="1"/>
  <c r="AR475" i="1"/>
  <c r="AS475" i="1"/>
  <c r="AU475" i="1"/>
  <c r="AW475" i="1"/>
  <c r="AY475" i="1"/>
  <c r="AZ475" i="1"/>
  <c r="BA475" i="1"/>
  <c r="BB475" i="1"/>
  <c r="BC475" i="1"/>
  <c r="BD475" i="1"/>
  <c r="BG475" i="1"/>
  <c r="BH475" i="1"/>
  <c r="BI475" i="1"/>
  <c r="BK475" i="1"/>
  <c r="BL475" i="1"/>
  <c r="BN475" i="1"/>
  <c r="BP475" i="1"/>
  <c r="BR475" i="1"/>
  <c r="BS475" i="1"/>
  <c r="BT475" i="1"/>
  <c r="BU475" i="1"/>
  <c r="BV475" i="1"/>
  <c r="BW475" i="1"/>
  <c r="U476" i="1"/>
  <c r="AN476" i="1"/>
  <c r="AO476" i="1"/>
  <c r="AP476" i="1"/>
  <c r="AR476" i="1"/>
  <c r="AS476" i="1"/>
  <c r="AU476" i="1"/>
  <c r="AW476" i="1"/>
  <c r="AY476" i="1"/>
  <c r="AZ476" i="1"/>
  <c r="BA476" i="1"/>
  <c r="BB476" i="1"/>
  <c r="BC476" i="1"/>
  <c r="BD476" i="1"/>
  <c r="BG476" i="1"/>
  <c r="BH476" i="1"/>
  <c r="BI476" i="1"/>
  <c r="BK476" i="1"/>
  <c r="BL476" i="1"/>
  <c r="BN476" i="1"/>
  <c r="BP476" i="1"/>
  <c r="BR476" i="1"/>
  <c r="BS476" i="1"/>
  <c r="BT476" i="1"/>
  <c r="BU476" i="1"/>
  <c r="BV476" i="1"/>
  <c r="BW476" i="1"/>
  <c r="U477" i="1"/>
  <c r="AN477" i="1"/>
  <c r="AO477" i="1"/>
  <c r="AP477" i="1"/>
  <c r="AR477" i="1"/>
  <c r="AS477" i="1"/>
  <c r="AU477" i="1"/>
  <c r="AW477" i="1"/>
  <c r="AY477" i="1"/>
  <c r="AZ477" i="1"/>
  <c r="BA477" i="1"/>
  <c r="BB477" i="1"/>
  <c r="BC477" i="1"/>
  <c r="BD477" i="1"/>
  <c r="BG477" i="1"/>
  <c r="BH477" i="1"/>
  <c r="BI477" i="1"/>
  <c r="BK477" i="1"/>
  <c r="BL477" i="1"/>
  <c r="BN477" i="1"/>
  <c r="BP477" i="1"/>
  <c r="BR477" i="1"/>
  <c r="BS477" i="1"/>
  <c r="BT477" i="1"/>
  <c r="BU477" i="1"/>
  <c r="BV477" i="1"/>
  <c r="BW477" i="1"/>
  <c r="U478" i="1"/>
  <c r="AN478" i="1"/>
  <c r="AO478" i="1"/>
  <c r="AP478" i="1"/>
  <c r="AR478" i="1"/>
  <c r="AS478" i="1"/>
  <c r="AU478" i="1"/>
  <c r="AW478" i="1"/>
  <c r="AY478" i="1"/>
  <c r="AZ478" i="1"/>
  <c r="BA478" i="1"/>
  <c r="BB478" i="1"/>
  <c r="BC478" i="1"/>
  <c r="BD478" i="1"/>
  <c r="BG478" i="1"/>
  <c r="BH478" i="1"/>
  <c r="BI478" i="1"/>
  <c r="BK478" i="1"/>
  <c r="BL478" i="1"/>
  <c r="BN478" i="1"/>
  <c r="BP478" i="1"/>
  <c r="BR478" i="1"/>
  <c r="BS478" i="1"/>
  <c r="BT478" i="1"/>
  <c r="BU478" i="1"/>
  <c r="BV478" i="1"/>
  <c r="BW478" i="1"/>
  <c r="U479" i="1"/>
  <c r="AN479" i="1"/>
  <c r="AO479" i="1"/>
  <c r="AP479" i="1"/>
  <c r="AR479" i="1"/>
  <c r="AS479" i="1"/>
  <c r="AU479" i="1"/>
  <c r="AW479" i="1"/>
  <c r="AY479" i="1"/>
  <c r="AZ479" i="1"/>
  <c r="BA479" i="1"/>
  <c r="BB479" i="1"/>
  <c r="BC479" i="1"/>
  <c r="BD479" i="1"/>
  <c r="BG479" i="1"/>
  <c r="BH479" i="1"/>
  <c r="BI479" i="1"/>
  <c r="BK479" i="1"/>
  <c r="BL479" i="1"/>
  <c r="BN479" i="1"/>
  <c r="BP479" i="1"/>
  <c r="BR479" i="1"/>
  <c r="BS479" i="1"/>
  <c r="BT479" i="1"/>
  <c r="BU479" i="1"/>
  <c r="BV479" i="1"/>
  <c r="BW479" i="1"/>
  <c r="U480" i="1"/>
  <c r="AN480" i="1"/>
  <c r="AO480" i="1"/>
  <c r="AP480" i="1"/>
  <c r="AR480" i="1"/>
  <c r="AS480" i="1"/>
  <c r="AU480" i="1"/>
  <c r="AW480" i="1"/>
  <c r="AY480" i="1"/>
  <c r="AZ480" i="1"/>
  <c r="BA480" i="1"/>
  <c r="BB480" i="1"/>
  <c r="BC480" i="1"/>
  <c r="BD480" i="1"/>
  <c r="BG480" i="1"/>
  <c r="BH480" i="1"/>
  <c r="BI480" i="1"/>
  <c r="BK480" i="1"/>
  <c r="BL480" i="1"/>
  <c r="BN480" i="1"/>
  <c r="BP480" i="1"/>
  <c r="BR480" i="1"/>
  <c r="BS480" i="1"/>
  <c r="BT480" i="1"/>
  <c r="BU480" i="1"/>
  <c r="BV480" i="1"/>
  <c r="BW480" i="1"/>
  <c r="U481" i="1"/>
  <c r="AN481" i="1"/>
  <c r="AO481" i="1"/>
  <c r="AP481" i="1"/>
  <c r="AR481" i="1"/>
  <c r="AS481" i="1"/>
  <c r="AU481" i="1"/>
  <c r="AW481" i="1"/>
  <c r="AY481" i="1"/>
  <c r="AZ481" i="1"/>
  <c r="BA481" i="1"/>
  <c r="BB481" i="1"/>
  <c r="BC481" i="1"/>
  <c r="BD481" i="1"/>
  <c r="BG481" i="1"/>
  <c r="BH481" i="1"/>
  <c r="BI481" i="1"/>
  <c r="BK481" i="1"/>
  <c r="BL481" i="1"/>
  <c r="BN481" i="1"/>
  <c r="BP481" i="1"/>
  <c r="BR481" i="1"/>
  <c r="BS481" i="1"/>
  <c r="BT481" i="1"/>
  <c r="BU481" i="1"/>
  <c r="BV481" i="1"/>
  <c r="BW481" i="1"/>
  <c r="U482" i="1"/>
  <c r="AN482" i="1"/>
  <c r="AO482" i="1"/>
  <c r="AP482" i="1"/>
  <c r="AR482" i="1"/>
  <c r="AS482" i="1"/>
  <c r="AU482" i="1"/>
  <c r="AW482" i="1"/>
  <c r="AY482" i="1"/>
  <c r="AZ482" i="1"/>
  <c r="BA482" i="1"/>
  <c r="BB482" i="1"/>
  <c r="BC482" i="1"/>
  <c r="BD482" i="1"/>
  <c r="BG482" i="1"/>
  <c r="BH482" i="1"/>
  <c r="BI482" i="1"/>
  <c r="BK482" i="1"/>
  <c r="BL482" i="1"/>
  <c r="BN482" i="1"/>
  <c r="BP482" i="1"/>
  <c r="BR482" i="1"/>
  <c r="BS482" i="1"/>
  <c r="BT482" i="1"/>
  <c r="BU482" i="1"/>
  <c r="BV482" i="1"/>
  <c r="BW482" i="1"/>
  <c r="U483" i="1"/>
  <c r="AN483" i="1"/>
  <c r="AO483" i="1"/>
  <c r="AP483" i="1"/>
  <c r="AR483" i="1"/>
  <c r="AS483" i="1"/>
  <c r="AU483" i="1"/>
  <c r="AW483" i="1"/>
  <c r="AY483" i="1"/>
  <c r="AZ483" i="1"/>
  <c r="BA483" i="1"/>
  <c r="BB483" i="1"/>
  <c r="BC483" i="1"/>
  <c r="BD483" i="1"/>
  <c r="BG483" i="1"/>
  <c r="BH483" i="1"/>
  <c r="BI483" i="1"/>
  <c r="BK483" i="1"/>
  <c r="BL483" i="1"/>
  <c r="BN483" i="1"/>
  <c r="BP483" i="1"/>
  <c r="BR483" i="1"/>
  <c r="BS483" i="1"/>
  <c r="BT483" i="1"/>
  <c r="BU483" i="1"/>
  <c r="BV483" i="1"/>
  <c r="BW483" i="1"/>
  <c r="U484" i="1"/>
  <c r="AN484" i="1"/>
  <c r="AO484" i="1"/>
  <c r="AP484" i="1"/>
  <c r="AR484" i="1"/>
  <c r="AS484" i="1"/>
  <c r="AU484" i="1"/>
  <c r="AW484" i="1"/>
  <c r="AY484" i="1"/>
  <c r="AZ484" i="1"/>
  <c r="BA484" i="1"/>
  <c r="BB484" i="1"/>
  <c r="BC484" i="1"/>
  <c r="BD484" i="1"/>
  <c r="BG484" i="1"/>
  <c r="BH484" i="1"/>
  <c r="BI484" i="1"/>
  <c r="BK484" i="1"/>
  <c r="BL484" i="1"/>
  <c r="BN484" i="1"/>
  <c r="BP484" i="1"/>
  <c r="BR484" i="1"/>
  <c r="BS484" i="1"/>
  <c r="BT484" i="1"/>
  <c r="BU484" i="1"/>
  <c r="BV484" i="1"/>
  <c r="BW484" i="1"/>
  <c r="U485" i="1"/>
  <c r="AN485" i="1"/>
  <c r="AO485" i="1"/>
  <c r="AP485" i="1"/>
  <c r="AR485" i="1"/>
  <c r="AS485" i="1"/>
  <c r="AU485" i="1"/>
  <c r="AW485" i="1"/>
  <c r="AY485" i="1"/>
  <c r="AZ485" i="1"/>
  <c r="BA485" i="1"/>
  <c r="BB485" i="1"/>
  <c r="BC485" i="1"/>
  <c r="BD485" i="1"/>
  <c r="BG485" i="1"/>
  <c r="BH485" i="1"/>
  <c r="BI485" i="1"/>
  <c r="BK485" i="1"/>
  <c r="BL485" i="1"/>
  <c r="BN485" i="1"/>
  <c r="BP485" i="1"/>
  <c r="BR485" i="1"/>
  <c r="BS485" i="1"/>
  <c r="BT485" i="1"/>
  <c r="BU485" i="1"/>
  <c r="BV485" i="1"/>
  <c r="BW485" i="1"/>
  <c r="U486" i="1"/>
  <c r="AN486" i="1"/>
  <c r="AO486" i="1"/>
  <c r="AP486" i="1"/>
  <c r="AR486" i="1"/>
  <c r="AS486" i="1"/>
  <c r="AU486" i="1"/>
  <c r="AW486" i="1"/>
  <c r="AY486" i="1"/>
  <c r="AZ486" i="1"/>
  <c r="BA486" i="1"/>
  <c r="BB486" i="1"/>
  <c r="BC486" i="1"/>
  <c r="BD486" i="1"/>
  <c r="BG486" i="1"/>
  <c r="BH486" i="1"/>
  <c r="BI486" i="1"/>
  <c r="BK486" i="1"/>
  <c r="BL486" i="1"/>
  <c r="BN486" i="1"/>
  <c r="BP486" i="1"/>
  <c r="BR486" i="1"/>
  <c r="BS486" i="1"/>
  <c r="BT486" i="1"/>
  <c r="BU486" i="1"/>
  <c r="BV486" i="1"/>
  <c r="BW486" i="1"/>
  <c r="U487" i="1"/>
  <c r="AN487" i="1"/>
  <c r="AO487" i="1"/>
  <c r="AP487" i="1"/>
  <c r="AR487" i="1"/>
  <c r="AS487" i="1"/>
  <c r="AU487" i="1"/>
  <c r="AW487" i="1"/>
  <c r="AX487" i="1"/>
  <c r="AY487" i="1"/>
  <c r="AZ487" i="1"/>
  <c r="BA487" i="1"/>
  <c r="BB487" i="1"/>
  <c r="BC487" i="1"/>
  <c r="BD487" i="1"/>
  <c r="BG487" i="1"/>
  <c r="BH487" i="1"/>
  <c r="BI487" i="1"/>
  <c r="BK487" i="1"/>
  <c r="BL487" i="1"/>
  <c r="BN487" i="1"/>
  <c r="BP487" i="1"/>
  <c r="BQ487" i="1"/>
  <c r="BR487" i="1"/>
  <c r="BS487" i="1"/>
  <c r="BT487" i="1"/>
  <c r="BU487" i="1"/>
  <c r="BV487" i="1"/>
  <c r="BW487" i="1"/>
  <c r="U488" i="1"/>
  <c r="AN488" i="1"/>
  <c r="AO488" i="1"/>
  <c r="AP488" i="1"/>
  <c r="AR488" i="1"/>
  <c r="AS488" i="1"/>
  <c r="AU488" i="1"/>
  <c r="AW488" i="1"/>
  <c r="AX488" i="1"/>
  <c r="AY488" i="1"/>
  <c r="AZ488" i="1"/>
  <c r="BA488" i="1"/>
  <c r="BB488" i="1"/>
  <c r="BC488" i="1"/>
  <c r="BD488" i="1"/>
  <c r="BG488" i="1"/>
  <c r="BH488" i="1"/>
  <c r="BI488" i="1"/>
  <c r="BK488" i="1"/>
  <c r="BL488" i="1"/>
  <c r="BN488" i="1"/>
  <c r="BP488" i="1"/>
  <c r="BQ488" i="1"/>
  <c r="BR488" i="1"/>
  <c r="BS488" i="1"/>
  <c r="BT488" i="1"/>
  <c r="BU488" i="1"/>
  <c r="BV488" i="1"/>
  <c r="BW488" i="1"/>
  <c r="U489" i="1"/>
  <c r="AN489" i="1"/>
  <c r="AO489" i="1"/>
  <c r="AP489" i="1"/>
  <c r="AR489" i="1"/>
  <c r="AS489" i="1"/>
  <c r="AU489" i="1"/>
  <c r="AW489" i="1"/>
  <c r="AX489" i="1"/>
  <c r="AY489" i="1"/>
  <c r="AZ489" i="1"/>
  <c r="BA489" i="1"/>
  <c r="BB489" i="1"/>
  <c r="BC489" i="1"/>
  <c r="BD489" i="1"/>
  <c r="BG489" i="1"/>
  <c r="BH489" i="1"/>
  <c r="BI489" i="1"/>
  <c r="BK489" i="1"/>
  <c r="BL489" i="1"/>
  <c r="BN489" i="1"/>
  <c r="BP489" i="1"/>
  <c r="BQ489" i="1"/>
  <c r="BR489" i="1"/>
  <c r="BS489" i="1"/>
  <c r="BT489" i="1"/>
  <c r="BU489" i="1"/>
  <c r="BV489" i="1"/>
  <c r="BW489" i="1"/>
  <c r="U490" i="1"/>
  <c r="AN490" i="1"/>
  <c r="AO490" i="1"/>
  <c r="AP490" i="1"/>
  <c r="AR490" i="1"/>
  <c r="AS490" i="1"/>
  <c r="AU490" i="1"/>
  <c r="AW490" i="1"/>
  <c r="AX490" i="1"/>
  <c r="AY490" i="1"/>
  <c r="AZ490" i="1"/>
  <c r="BA490" i="1"/>
  <c r="BB490" i="1"/>
  <c r="BC490" i="1"/>
  <c r="BD490" i="1"/>
  <c r="BG490" i="1"/>
  <c r="BH490" i="1"/>
  <c r="BI490" i="1"/>
  <c r="BK490" i="1"/>
  <c r="BL490" i="1"/>
  <c r="BN490" i="1"/>
  <c r="BP490" i="1"/>
  <c r="BQ490" i="1"/>
  <c r="BR490" i="1"/>
  <c r="BS490" i="1"/>
  <c r="BT490" i="1"/>
  <c r="BU490" i="1"/>
  <c r="BV490" i="1"/>
  <c r="BW490" i="1"/>
  <c r="U491" i="1"/>
  <c r="AN491" i="1"/>
  <c r="AO491" i="1"/>
  <c r="AP491" i="1"/>
  <c r="AR491" i="1"/>
  <c r="AS491" i="1"/>
  <c r="AU491" i="1"/>
  <c r="AW491" i="1"/>
  <c r="AX491" i="1"/>
  <c r="AY491" i="1"/>
  <c r="AZ491" i="1"/>
  <c r="BA491" i="1"/>
  <c r="BB491" i="1"/>
  <c r="BC491" i="1"/>
  <c r="BD491" i="1"/>
  <c r="BG491" i="1"/>
  <c r="BH491" i="1"/>
  <c r="BI491" i="1"/>
  <c r="BK491" i="1"/>
  <c r="BL491" i="1"/>
  <c r="BN491" i="1"/>
  <c r="BP491" i="1"/>
  <c r="BQ491" i="1"/>
  <c r="BR491" i="1"/>
  <c r="BS491" i="1"/>
  <c r="BT491" i="1"/>
  <c r="BU491" i="1"/>
  <c r="BV491" i="1"/>
  <c r="BW491" i="1"/>
  <c r="U492" i="1"/>
  <c r="AN492" i="1"/>
  <c r="AO492" i="1"/>
  <c r="AP492" i="1"/>
  <c r="AR492" i="1"/>
  <c r="AS492" i="1"/>
  <c r="AU492" i="1"/>
  <c r="AW492" i="1"/>
  <c r="AX492" i="1"/>
  <c r="AY492" i="1"/>
  <c r="AZ492" i="1"/>
  <c r="BA492" i="1"/>
  <c r="BB492" i="1"/>
  <c r="BC492" i="1"/>
  <c r="BD492" i="1"/>
  <c r="BG492" i="1"/>
  <c r="BH492" i="1"/>
  <c r="BI492" i="1"/>
  <c r="BK492" i="1"/>
  <c r="BL492" i="1"/>
  <c r="BN492" i="1"/>
  <c r="BP492" i="1"/>
  <c r="BQ492" i="1"/>
  <c r="BR492" i="1"/>
  <c r="BS492" i="1"/>
  <c r="BT492" i="1"/>
  <c r="BU492" i="1"/>
  <c r="BV492" i="1"/>
  <c r="BW492" i="1"/>
  <c r="U493" i="1"/>
  <c r="AN493" i="1"/>
  <c r="AO493" i="1"/>
  <c r="AP493" i="1"/>
  <c r="AR493" i="1"/>
  <c r="AS493" i="1"/>
  <c r="AU493" i="1"/>
  <c r="AW493" i="1"/>
  <c r="AX493" i="1"/>
  <c r="AY493" i="1"/>
  <c r="AZ493" i="1"/>
  <c r="BA493" i="1"/>
  <c r="BB493" i="1"/>
  <c r="BC493" i="1"/>
  <c r="BD493" i="1"/>
  <c r="BG493" i="1"/>
  <c r="BH493" i="1"/>
  <c r="BI493" i="1"/>
  <c r="BK493" i="1"/>
  <c r="BL493" i="1"/>
  <c r="BN493" i="1"/>
  <c r="BP493" i="1"/>
  <c r="BQ493" i="1"/>
  <c r="BR493" i="1"/>
  <c r="BS493" i="1"/>
  <c r="BT493" i="1"/>
  <c r="BU493" i="1"/>
  <c r="BV493" i="1"/>
  <c r="BW493" i="1"/>
  <c r="U494" i="1"/>
  <c r="AN494" i="1"/>
  <c r="AO494" i="1"/>
  <c r="AP494" i="1"/>
  <c r="AR494" i="1"/>
  <c r="AS494" i="1"/>
  <c r="AU494" i="1"/>
  <c r="AW494" i="1"/>
  <c r="AX494" i="1"/>
  <c r="AY494" i="1"/>
  <c r="AZ494" i="1"/>
  <c r="BA494" i="1"/>
  <c r="BB494" i="1"/>
  <c r="BC494" i="1"/>
  <c r="BD494" i="1"/>
  <c r="BG494" i="1"/>
  <c r="BH494" i="1"/>
  <c r="BI494" i="1"/>
  <c r="BK494" i="1"/>
  <c r="BL494" i="1"/>
  <c r="BN494" i="1"/>
  <c r="BP494" i="1"/>
  <c r="BQ494" i="1"/>
  <c r="BR494" i="1"/>
  <c r="BS494" i="1"/>
  <c r="BT494" i="1"/>
  <c r="BU494" i="1"/>
  <c r="BV494" i="1"/>
  <c r="BW494" i="1"/>
  <c r="U495" i="1"/>
  <c r="AN495" i="1"/>
  <c r="AO495" i="1"/>
  <c r="AP495" i="1"/>
  <c r="AR495" i="1"/>
  <c r="AS495" i="1"/>
  <c r="AU495" i="1"/>
  <c r="AW495" i="1"/>
  <c r="AX495" i="1"/>
  <c r="AY495" i="1"/>
  <c r="AZ495" i="1"/>
  <c r="BA495" i="1"/>
  <c r="BB495" i="1"/>
  <c r="BC495" i="1"/>
  <c r="BD495" i="1"/>
  <c r="BG495" i="1"/>
  <c r="BH495" i="1"/>
  <c r="BI495" i="1"/>
  <c r="BK495" i="1"/>
  <c r="BL495" i="1"/>
  <c r="BN495" i="1"/>
  <c r="BP495" i="1"/>
  <c r="BQ495" i="1"/>
  <c r="BR495" i="1"/>
  <c r="BS495" i="1"/>
  <c r="BT495" i="1"/>
  <c r="BU495" i="1"/>
  <c r="BV495" i="1"/>
  <c r="BW495" i="1"/>
  <c r="U496" i="1"/>
  <c r="AN496" i="1"/>
  <c r="AO496" i="1"/>
  <c r="AP496" i="1"/>
  <c r="AR496" i="1"/>
  <c r="AS496" i="1"/>
  <c r="AU496" i="1"/>
  <c r="AW496" i="1"/>
  <c r="AX496" i="1"/>
  <c r="AY496" i="1"/>
  <c r="AZ496" i="1"/>
  <c r="BA496" i="1"/>
  <c r="BB496" i="1"/>
  <c r="BC496" i="1"/>
  <c r="BD496" i="1"/>
  <c r="BG496" i="1"/>
  <c r="BH496" i="1"/>
  <c r="BI496" i="1"/>
  <c r="BK496" i="1"/>
  <c r="BL496" i="1"/>
  <c r="BN496" i="1"/>
  <c r="BP496" i="1"/>
  <c r="BQ496" i="1"/>
  <c r="BR496" i="1"/>
  <c r="BS496" i="1"/>
  <c r="BT496" i="1"/>
  <c r="BU496" i="1"/>
  <c r="BV496" i="1"/>
  <c r="BW496" i="1"/>
  <c r="U497" i="1"/>
  <c r="AN497" i="1"/>
  <c r="AO497" i="1"/>
  <c r="AP497" i="1"/>
  <c r="AR497" i="1"/>
  <c r="AS497" i="1"/>
  <c r="AU497" i="1"/>
  <c r="AV497" i="1"/>
  <c r="AW497" i="1"/>
  <c r="AX497" i="1"/>
  <c r="AY497" i="1"/>
  <c r="AZ497" i="1"/>
  <c r="BA497" i="1"/>
  <c r="BB497" i="1"/>
  <c r="BC497" i="1"/>
  <c r="BD497" i="1"/>
  <c r="BG497" i="1"/>
  <c r="BH497" i="1"/>
  <c r="BI497" i="1"/>
  <c r="BK497" i="1"/>
  <c r="BL497" i="1"/>
  <c r="BN497" i="1"/>
  <c r="BO497" i="1"/>
  <c r="BP497" i="1"/>
  <c r="BQ497" i="1"/>
  <c r="BR497" i="1"/>
  <c r="BS497" i="1"/>
  <c r="BT497" i="1"/>
  <c r="BU497" i="1"/>
  <c r="BV497" i="1"/>
  <c r="BW497" i="1"/>
  <c r="U498" i="1"/>
  <c r="AN498" i="1"/>
  <c r="AO498" i="1"/>
  <c r="AP498" i="1"/>
  <c r="AR498" i="1"/>
  <c r="AS498" i="1"/>
  <c r="AU498" i="1"/>
  <c r="AV498" i="1"/>
  <c r="AW498" i="1"/>
  <c r="AX498" i="1"/>
  <c r="AY498" i="1"/>
  <c r="AZ498" i="1"/>
  <c r="BA498" i="1"/>
  <c r="BB498" i="1"/>
  <c r="BC498" i="1"/>
  <c r="BD498" i="1"/>
  <c r="BG498" i="1"/>
  <c r="BH498" i="1"/>
  <c r="BI498" i="1"/>
  <c r="BK498" i="1"/>
  <c r="BL498" i="1"/>
  <c r="BN498" i="1"/>
  <c r="BO498" i="1"/>
  <c r="BP498" i="1"/>
  <c r="BQ498" i="1"/>
  <c r="BR498" i="1"/>
  <c r="BS498" i="1"/>
  <c r="BT498" i="1"/>
  <c r="BU498" i="1"/>
  <c r="BV498" i="1"/>
  <c r="BW498" i="1"/>
  <c r="U499" i="1"/>
  <c r="AN499" i="1"/>
  <c r="AO499" i="1"/>
  <c r="AP499" i="1"/>
  <c r="AR499" i="1"/>
  <c r="AS499" i="1"/>
  <c r="AU499" i="1"/>
  <c r="AV499" i="1"/>
  <c r="AW499" i="1"/>
  <c r="AX499" i="1"/>
  <c r="AY499" i="1"/>
  <c r="AZ499" i="1"/>
  <c r="BA499" i="1"/>
  <c r="BB499" i="1"/>
  <c r="BC499" i="1"/>
  <c r="BD499" i="1"/>
  <c r="BG499" i="1"/>
  <c r="BH499" i="1"/>
  <c r="BI499" i="1"/>
  <c r="BK499" i="1"/>
  <c r="BL499" i="1"/>
  <c r="BN499" i="1"/>
  <c r="BO499" i="1"/>
  <c r="BP499" i="1"/>
  <c r="BQ499" i="1"/>
  <c r="BR499" i="1"/>
  <c r="BS499" i="1"/>
  <c r="BT499" i="1"/>
  <c r="BU499" i="1"/>
  <c r="BV499" i="1"/>
  <c r="BW499" i="1"/>
  <c r="U500" i="1"/>
  <c r="AN500" i="1"/>
  <c r="AO500" i="1"/>
  <c r="AP500" i="1"/>
  <c r="AR500" i="1"/>
  <c r="AS500" i="1"/>
  <c r="AU500" i="1"/>
  <c r="AV500" i="1"/>
  <c r="AW500" i="1"/>
  <c r="AX500" i="1"/>
  <c r="AY500" i="1"/>
  <c r="AZ500" i="1"/>
  <c r="BA500" i="1"/>
  <c r="BB500" i="1"/>
  <c r="BC500" i="1"/>
  <c r="BD500" i="1"/>
  <c r="BG500" i="1"/>
  <c r="BH500" i="1"/>
  <c r="BI500" i="1"/>
  <c r="BK500" i="1"/>
  <c r="BL500" i="1"/>
  <c r="BN500" i="1"/>
  <c r="BO500" i="1"/>
  <c r="BP500" i="1"/>
  <c r="BQ500" i="1"/>
  <c r="BR500" i="1"/>
  <c r="BS500" i="1"/>
  <c r="BT500" i="1"/>
  <c r="BU500" i="1"/>
  <c r="BV500" i="1"/>
  <c r="BW500" i="1"/>
  <c r="U501" i="1"/>
  <c r="AN501" i="1"/>
  <c r="AO501" i="1"/>
  <c r="AP501" i="1"/>
  <c r="AR501" i="1"/>
  <c r="AS501" i="1"/>
  <c r="AU501" i="1"/>
  <c r="AV501" i="1"/>
  <c r="AW501" i="1"/>
  <c r="AX501" i="1"/>
  <c r="AY501" i="1"/>
  <c r="AZ501" i="1"/>
  <c r="BA501" i="1"/>
  <c r="BB501" i="1"/>
  <c r="BC501" i="1"/>
  <c r="BD501" i="1"/>
  <c r="BG501" i="1"/>
  <c r="BH501" i="1"/>
  <c r="BI501" i="1"/>
  <c r="BK501" i="1"/>
  <c r="BL501" i="1"/>
  <c r="BN501" i="1"/>
  <c r="BO501" i="1"/>
  <c r="BP501" i="1"/>
  <c r="BQ501" i="1"/>
  <c r="BR501" i="1"/>
  <c r="BS501" i="1"/>
  <c r="BT501" i="1"/>
  <c r="BU501" i="1"/>
  <c r="BV501" i="1"/>
  <c r="BW501" i="1"/>
  <c r="U502" i="1"/>
  <c r="AN502" i="1"/>
  <c r="AO502" i="1"/>
  <c r="AP502" i="1"/>
  <c r="AR502" i="1"/>
  <c r="AS502" i="1"/>
  <c r="AU502" i="1"/>
  <c r="AV502" i="1"/>
  <c r="AW502" i="1"/>
  <c r="AX502" i="1"/>
  <c r="AY502" i="1"/>
  <c r="AZ502" i="1"/>
  <c r="BA502" i="1"/>
  <c r="BB502" i="1"/>
  <c r="BC502" i="1"/>
  <c r="BD502" i="1"/>
  <c r="BG502" i="1"/>
  <c r="BH502" i="1"/>
  <c r="BI502" i="1"/>
  <c r="BK502" i="1"/>
  <c r="BL502" i="1"/>
  <c r="BN502" i="1"/>
  <c r="BO502" i="1"/>
  <c r="BP502" i="1"/>
  <c r="BQ502" i="1"/>
  <c r="BR502" i="1"/>
  <c r="BS502" i="1"/>
  <c r="BT502" i="1"/>
  <c r="BU502" i="1"/>
  <c r="BV502" i="1"/>
  <c r="BW502" i="1"/>
  <c r="U503" i="1"/>
  <c r="AN503" i="1"/>
  <c r="AO503" i="1"/>
  <c r="AP503" i="1"/>
  <c r="AR503" i="1"/>
  <c r="AS503" i="1"/>
  <c r="AU503" i="1"/>
  <c r="AV503" i="1"/>
  <c r="AW503" i="1"/>
  <c r="AX503" i="1"/>
  <c r="AY503" i="1"/>
  <c r="AZ503" i="1"/>
  <c r="BA503" i="1"/>
  <c r="BB503" i="1"/>
  <c r="BC503" i="1"/>
  <c r="BD503" i="1"/>
  <c r="BG503" i="1"/>
  <c r="BH503" i="1"/>
  <c r="BI503" i="1"/>
  <c r="BK503" i="1"/>
  <c r="BL503" i="1"/>
  <c r="BN503" i="1"/>
  <c r="BO503" i="1"/>
  <c r="BP503" i="1"/>
  <c r="BQ503" i="1"/>
  <c r="BR503" i="1"/>
  <c r="BS503" i="1"/>
  <c r="BT503" i="1"/>
  <c r="BU503" i="1"/>
  <c r="BV503" i="1"/>
  <c r="BW503" i="1"/>
  <c r="U504" i="1"/>
  <c r="AN504" i="1"/>
  <c r="AO504" i="1"/>
  <c r="AP504" i="1"/>
  <c r="AR504" i="1"/>
  <c r="AS504" i="1"/>
  <c r="AU504" i="1"/>
  <c r="AV504" i="1"/>
  <c r="AW504" i="1"/>
  <c r="AX504" i="1"/>
  <c r="AY504" i="1"/>
  <c r="AZ504" i="1"/>
  <c r="BA504" i="1"/>
  <c r="BB504" i="1"/>
  <c r="BC504" i="1"/>
  <c r="BD504" i="1"/>
  <c r="BG504" i="1"/>
  <c r="BH504" i="1"/>
  <c r="BI504" i="1"/>
  <c r="BK504" i="1"/>
  <c r="BL504" i="1"/>
  <c r="BN504" i="1"/>
  <c r="BO504" i="1"/>
  <c r="BP504" i="1"/>
  <c r="BQ504" i="1"/>
  <c r="BR504" i="1"/>
  <c r="BS504" i="1"/>
  <c r="BT504" i="1"/>
  <c r="BU504" i="1"/>
  <c r="BV504" i="1"/>
  <c r="BW504" i="1"/>
  <c r="U505" i="1"/>
  <c r="AN505" i="1"/>
  <c r="AO505" i="1"/>
  <c r="AP505" i="1"/>
  <c r="AR505" i="1"/>
  <c r="AS505" i="1"/>
  <c r="AU505" i="1"/>
  <c r="AV505" i="1"/>
  <c r="AW505" i="1"/>
  <c r="AX505" i="1"/>
  <c r="AY505" i="1"/>
  <c r="AZ505" i="1"/>
  <c r="BA505" i="1"/>
  <c r="BB505" i="1"/>
  <c r="BC505" i="1"/>
  <c r="BD505" i="1"/>
  <c r="BG505" i="1"/>
  <c r="BH505" i="1"/>
  <c r="BI505" i="1"/>
  <c r="BK505" i="1"/>
  <c r="BL505" i="1"/>
  <c r="BN505" i="1"/>
  <c r="BO505" i="1"/>
  <c r="BP505" i="1"/>
  <c r="BQ505" i="1"/>
  <c r="BR505" i="1"/>
  <c r="BS505" i="1"/>
  <c r="BT505" i="1"/>
  <c r="BU505" i="1"/>
  <c r="BV505" i="1"/>
  <c r="BW505" i="1"/>
  <c r="U506" i="1"/>
  <c r="AN506" i="1"/>
  <c r="AO506" i="1"/>
  <c r="AP506" i="1"/>
  <c r="AR506" i="1"/>
  <c r="AS506" i="1"/>
  <c r="AU506" i="1"/>
  <c r="AV506" i="1"/>
  <c r="AW506" i="1"/>
  <c r="AX506" i="1"/>
  <c r="AY506" i="1"/>
  <c r="AZ506" i="1"/>
  <c r="BA506" i="1"/>
  <c r="BB506" i="1"/>
  <c r="BC506" i="1"/>
  <c r="BD506" i="1"/>
  <c r="BG506" i="1"/>
  <c r="BH506" i="1"/>
  <c r="BI506" i="1"/>
  <c r="BK506" i="1"/>
  <c r="BL506" i="1"/>
  <c r="BN506" i="1"/>
  <c r="BO506" i="1"/>
  <c r="BP506" i="1"/>
  <c r="BQ506" i="1"/>
  <c r="BR506" i="1"/>
  <c r="BS506" i="1"/>
  <c r="BT506" i="1"/>
  <c r="BU506" i="1"/>
  <c r="BV506" i="1"/>
  <c r="BW506" i="1"/>
  <c r="U507" i="1"/>
  <c r="AN507" i="1"/>
  <c r="AO507" i="1"/>
  <c r="AP507" i="1"/>
  <c r="AR507" i="1"/>
  <c r="AS507" i="1"/>
  <c r="AU507" i="1"/>
  <c r="AV507" i="1"/>
  <c r="AW507" i="1"/>
  <c r="AX507" i="1"/>
  <c r="AY507" i="1"/>
  <c r="AZ507" i="1"/>
  <c r="BA507" i="1"/>
  <c r="BB507" i="1"/>
  <c r="BC507" i="1"/>
  <c r="BD507" i="1"/>
  <c r="BG507" i="1"/>
  <c r="BH507" i="1"/>
  <c r="BI507" i="1"/>
  <c r="BK507" i="1"/>
  <c r="BL507" i="1"/>
  <c r="BN507" i="1"/>
  <c r="BO507" i="1"/>
  <c r="BP507" i="1"/>
  <c r="BQ507" i="1"/>
  <c r="BR507" i="1"/>
  <c r="BS507" i="1"/>
  <c r="BT507" i="1"/>
  <c r="BU507" i="1"/>
  <c r="BV507" i="1"/>
  <c r="BW507" i="1"/>
  <c r="U508" i="1"/>
  <c r="AN508" i="1"/>
  <c r="AO508" i="1"/>
  <c r="AP508" i="1"/>
  <c r="AR508" i="1"/>
  <c r="AS508" i="1"/>
  <c r="AU508" i="1"/>
  <c r="AV508" i="1"/>
  <c r="AW508" i="1"/>
  <c r="AX508" i="1"/>
  <c r="AY508" i="1"/>
  <c r="AZ508" i="1"/>
  <c r="BA508" i="1"/>
  <c r="BB508" i="1"/>
  <c r="BC508" i="1"/>
  <c r="BD508" i="1"/>
  <c r="BG508" i="1"/>
  <c r="BH508" i="1"/>
  <c r="BI508" i="1"/>
  <c r="BK508" i="1"/>
  <c r="BL508" i="1"/>
  <c r="BN508" i="1"/>
  <c r="BO508" i="1"/>
  <c r="BP508" i="1"/>
  <c r="BQ508" i="1"/>
  <c r="BR508" i="1"/>
  <c r="BS508" i="1"/>
  <c r="BT508" i="1"/>
  <c r="BU508" i="1"/>
  <c r="BV508" i="1"/>
  <c r="BW508" i="1"/>
  <c r="U509" i="1"/>
  <c r="AN509" i="1"/>
  <c r="AO509" i="1"/>
  <c r="AP509" i="1"/>
  <c r="AR509" i="1"/>
  <c r="AS509" i="1"/>
  <c r="AU509" i="1"/>
  <c r="AV509" i="1"/>
  <c r="AW509" i="1"/>
  <c r="AX509" i="1"/>
  <c r="AY509" i="1"/>
  <c r="AZ509" i="1"/>
  <c r="BA509" i="1"/>
  <c r="BB509" i="1"/>
  <c r="BC509" i="1"/>
  <c r="BD509" i="1"/>
  <c r="BG509" i="1"/>
  <c r="BH509" i="1"/>
  <c r="BI509" i="1"/>
  <c r="BK509" i="1"/>
  <c r="BL509" i="1"/>
  <c r="BN509" i="1"/>
  <c r="BO509" i="1"/>
  <c r="BP509" i="1"/>
  <c r="BQ509" i="1"/>
  <c r="BR509" i="1"/>
  <c r="BS509" i="1"/>
  <c r="BT509" i="1"/>
  <c r="BU509" i="1"/>
  <c r="BV509" i="1"/>
  <c r="BW509" i="1"/>
  <c r="U510" i="1"/>
  <c r="AN510" i="1"/>
  <c r="AO510" i="1"/>
  <c r="AP510" i="1"/>
  <c r="AR510" i="1"/>
  <c r="AS510" i="1"/>
  <c r="AU510" i="1"/>
  <c r="AV510" i="1"/>
  <c r="AW510" i="1"/>
  <c r="AX510" i="1"/>
  <c r="AY510" i="1"/>
  <c r="AZ510" i="1"/>
  <c r="BA510" i="1"/>
  <c r="BB510" i="1"/>
  <c r="BC510" i="1"/>
  <c r="BD510" i="1"/>
  <c r="BG510" i="1"/>
  <c r="BH510" i="1"/>
  <c r="BI510" i="1"/>
  <c r="BK510" i="1"/>
  <c r="BL510" i="1"/>
  <c r="BN510" i="1"/>
  <c r="BO510" i="1"/>
  <c r="BP510" i="1"/>
  <c r="BQ510" i="1"/>
  <c r="BR510" i="1"/>
  <c r="BS510" i="1"/>
  <c r="BT510" i="1"/>
  <c r="BU510" i="1"/>
  <c r="BV510" i="1"/>
  <c r="BW510" i="1"/>
  <c r="U511" i="1"/>
  <c r="AN511" i="1"/>
  <c r="AO511" i="1"/>
  <c r="AP511" i="1"/>
  <c r="AR511" i="1"/>
  <c r="AS511" i="1"/>
  <c r="AU511" i="1"/>
  <c r="AV511" i="1"/>
  <c r="AW511" i="1"/>
  <c r="AX511" i="1"/>
  <c r="AY511" i="1"/>
  <c r="AZ511" i="1"/>
  <c r="BA511" i="1"/>
  <c r="BB511" i="1"/>
  <c r="BC511" i="1"/>
  <c r="BD511" i="1"/>
  <c r="BG511" i="1"/>
  <c r="BH511" i="1"/>
  <c r="BI511" i="1"/>
  <c r="BK511" i="1"/>
  <c r="BL511" i="1"/>
  <c r="BN511" i="1"/>
  <c r="BO511" i="1"/>
  <c r="BP511" i="1"/>
  <c r="BQ511" i="1"/>
  <c r="BR511" i="1"/>
  <c r="BS511" i="1"/>
  <c r="BT511" i="1"/>
  <c r="BU511" i="1"/>
  <c r="BV511" i="1"/>
  <c r="BW511" i="1"/>
  <c r="U512" i="1"/>
  <c r="AN512" i="1"/>
  <c r="AO512" i="1"/>
  <c r="AP512" i="1"/>
  <c r="AR512" i="1"/>
  <c r="AS512" i="1"/>
  <c r="AU512" i="1"/>
  <c r="AV512" i="1"/>
  <c r="AW512" i="1"/>
  <c r="AX512" i="1"/>
  <c r="AY512" i="1"/>
  <c r="AZ512" i="1"/>
  <c r="BA512" i="1"/>
  <c r="BB512" i="1"/>
  <c r="BC512" i="1"/>
  <c r="BD512" i="1"/>
  <c r="BG512" i="1"/>
  <c r="BH512" i="1"/>
  <c r="BI512" i="1"/>
  <c r="BK512" i="1"/>
  <c r="BL512" i="1"/>
  <c r="BN512" i="1"/>
  <c r="BO512" i="1"/>
  <c r="BP512" i="1"/>
  <c r="BQ512" i="1"/>
  <c r="BR512" i="1"/>
  <c r="BS512" i="1"/>
  <c r="BT512" i="1"/>
  <c r="BU512" i="1"/>
  <c r="BV512" i="1"/>
  <c r="BW512" i="1"/>
  <c r="U513" i="1"/>
  <c r="AN513" i="1"/>
  <c r="AO513" i="1"/>
  <c r="AP513" i="1"/>
  <c r="AR513" i="1"/>
  <c r="AS513" i="1"/>
  <c r="AU513" i="1"/>
  <c r="AV513" i="1"/>
  <c r="AW513" i="1"/>
  <c r="AX513" i="1"/>
  <c r="AY513" i="1"/>
  <c r="AZ513" i="1"/>
  <c r="BA513" i="1"/>
  <c r="BB513" i="1"/>
  <c r="BC513" i="1"/>
  <c r="BD513" i="1"/>
  <c r="BG513" i="1"/>
  <c r="BH513" i="1"/>
  <c r="BI513" i="1"/>
  <c r="BK513" i="1"/>
  <c r="BL513" i="1"/>
  <c r="BN513" i="1"/>
  <c r="BO513" i="1"/>
  <c r="BP513" i="1"/>
  <c r="BQ513" i="1"/>
  <c r="BR513" i="1"/>
  <c r="BS513" i="1"/>
  <c r="BT513" i="1"/>
  <c r="BU513" i="1"/>
  <c r="BV513" i="1"/>
  <c r="BW513" i="1"/>
  <c r="U514" i="1"/>
  <c r="AN514" i="1"/>
  <c r="AO514" i="1"/>
  <c r="AP514" i="1"/>
  <c r="AR514" i="1"/>
  <c r="AS514" i="1"/>
  <c r="AU514" i="1"/>
  <c r="AV514" i="1"/>
  <c r="AW514" i="1"/>
  <c r="AX514" i="1"/>
  <c r="AY514" i="1"/>
  <c r="AZ514" i="1"/>
  <c r="BA514" i="1"/>
  <c r="BB514" i="1"/>
  <c r="BC514" i="1"/>
  <c r="BD514" i="1"/>
  <c r="BG514" i="1"/>
  <c r="BH514" i="1"/>
  <c r="BI514" i="1"/>
  <c r="BK514" i="1"/>
  <c r="BL514" i="1"/>
  <c r="BN514" i="1"/>
  <c r="BO514" i="1"/>
  <c r="BP514" i="1"/>
  <c r="BQ514" i="1"/>
  <c r="BR514" i="1"/>
  <c r="BS514" i="1"/>
  <c r="BT514" i="1"/>
  <c r="BU514" i="1"/>
  <c r="BV514" i="1"/>
  <c r="BW514" i="1"/>
  <c r="U515" i="1"/>
  <c r="AN515" i="1"/>
  <c r="AO515" i="1"/>
  <c r="AP515" i="1"/>
  <c r="AR515" i="1"/>
  <c r="AS515" i="1"/>
  <c r="AU515" i="1"/>
  <c r="AV515" i="1"/>
  <c r="AW515" i="1"/>
  <c r="AX515" i="1"/>
  <c r="AY515" i="1"/>
  <c r="AZ515" i="1"/>
  <c r="BA515" i="1"/>
  <c r="BB515" i="1"/>
  <c r="BC515" i="1"/>
  <c r="BD515" i="1"/>
  <c r="BG515" i="1"/>
  <c r="BH515" i="1"/>
  <c r="BI515" i="1"/>
  <c r="BK515" i="1"/>
  <c r="BL515" i="1"/>
  <c r="BN515" i="1"/>
  <c r="BO515" i="1"/>
  <c r="BP515" i="1"/>
  <c r="BQ515" i="1"/>
  <c r="BR515" i="1"/>
  <c r="BS515" i="1"/>
  <c r="BT515" i="1"/>
  <c r="BU515" i="1"/>
  <c r="BV515" i="1"/>
  <c r="BW515" i="1"/>
  <c r="U516" i="1"/>
  <c r="AN516" i="1"/>
  <c r="AO516" i="1"/>
  <c r="AP516" i="1"/>
  <c r="AR516" i="1"/>
  <c r="AS516" i="1"/>
  <c r="AU516" i="1"/>
  <c r="AV516" i="1"/>
  <c r="AW516" i="1"/>
  <c r="AX516" i="1"/>
  <c r="AY516" i="1"/>
  <c r="AZ516" i="1"/>
  <c r="BA516" i="1"/>
  <c r="BB516" i="1"/>
  <c r="BC516" i="1"/>
  <c r="BD516" i="1"/>
  <c r="BG516" i="1"/>
  <c r="BH516" i="1"/>
  <c r="BI516" i="1"/>
  <c r="BK516" i="1"/>
  <c r="BL516" i="1"/>
  <c r="BN516" i="1"/>
  <c r="BO516" i="1"/>
  <c r="BP516" i="1"/>
  <c r="BQ516" i="1"/>
  <c r="BR516" i="1"/>
  <c r="BS516" i="1"/>
  <c r="BT516" i="1"/>
  <c r="BU516" i="1"/>
  <c r="BV516" i="1"/>
  <c r="BW516" i="1"/>
  <c r="U517" i="1"/>
  <c r="AN517" i="1"/>
  <c r="AO517" i="1"/>
  <c r="AP517" i="1"/>
  <c r="AR517" i="1"/>
  <c r="AS517" i="1"/>
  <c r="AU517" i="1"/>
  <c r="AV517" i="1"/>
  <c r="AW517" i="1"/>
  <c r="AX517" i="1"/>
  <c r="AZ517" i="1"/>
  <c r="BA517" i="1"/>
  <c r="BB517" i="1"/>
  <c r="BC517" i="1"/>
  <c r="BD517" i="1"/>
  <c r="BG517" i="1"/>
  <c r="BH517" i="1"/>
  <c r="BI517" i="1"/>
  <c r="BK517" i="1"/>
  <c r="BL517" i="1"/>
  <c r="BN517" i="1"/>
  <c r="BO517" i="1"/>
  <c r="BP517" i="1"/>
  <c r="BQ517" i="1"/>
  <c r="BS517" i="1"/>
  <c r="BT517" i="1"/>
  <c r="BU517" i="1"/>
  <c r="BV517" i="1"/>
  <c r="BW517" i="1"/>
  <c r="U518" i="1"/>
  <c r="AN518" i="1"/>
  <c r="AO518" i="1"/>
  <c r="AP518" i="1"/>
  <c r="AR518" i="1"/>
  <c r="AS518" i="1"/>
  <c r="AU518" i="1"/>
  <c r="AV518" i="1"/>
  <c r="AW518" i="1"/>
  <c r="AX518" i="1"/>
  <c r="AZ518" i="1"/>
  <c r="BA518" i="1"/>
  <c r="BB518" i="1"/>
  <c r="BC518" i="1"/>
  <c r="BD518" i="1"/>
  <c r="BG518" i="1"/>
  <c r="BH518" i="1"/>
  <c r="BI518" i="1"/>
  <c r="BK518" i="1"/>
  <c r="BL518" i="1"/>
  <c r="BN518" i="1"/>
  <c r="BO518" i="1"/>
  <c r="BP518" i="1"/>
  <c r="BQ518" i="1"/>
  <c r="BS518" i="1"/>
  <c r="BT518" i="1"/>
  <c r="BU518" i="1"/>
  <c r="BV518" i="1"/>
  <c r="BW518" i="1"/>
  <c r="U519" i="1"/>
  <c r="AN519" i="1"/>
  <c r="AO519" i="1"/>
  <c r="AP519" i="1"/>
  <c r="AR519" i="1"/>
  <c r="AS519" i="1"/>
  <c r="AU519" i="1"/>
  <c r="AV519" i="1"/>
  <c r="AW519" i="1"/>
  <c r="AX519" i="1"/>
  <c r="AZ519" i="1"/>
  <c r="BA519" i="1"/>
  <c r="BB519" i="1"/>
  <c r="BC519" i="1"/>
  <c r="BD519" i="1"/>
  <c r="BG519" i="1"/>
  <c r="BH519" i="1"/>
  <c r="BI519" i="1"/>
  <c r="BK519" i="1"/>
  <c r="BL519" i="1"/>
  <c r="BN519" i="1"/>
  <c r="BO519" i="1"/>
  <c r="BP519" i="1"/>
  <c r="BQ519" i="1"/>
  <c r="BS519" i="1"/>
  <c r="BT519" i="1"/>
  <c r="BU519" i="1"/>
  <c r="BV519" i="1"/>
  <c r="BW519" i="1"/>
  <c r="U520" i="1"/>
  <c r="AN520" i="1"/>
  <c r="AO520" i="1"/>
  <c r="AP520" i="1"/>
  <c r="AR520" i="1"/>
  <c r="AS520" i="1"/>
  <c r="AU520" i="1"/>
  <c r="AV520" i="1"/>
  <c r="AW520" i="1"/>
  <c r="AX520" i="1"/>
  <c r="AZ520" i="1"/>
  <c r="BA520" i="1"/>
  <c r="BB520" i="1"/>
  <c r="BC520" i="1"/>
  <c r="BD520" i="1"/>
  <c r="BG520" i="1"/>
  <c r="BH520" i="1"/>
  <c r="BI520" i="1"/>
  <c r="BK520" i="1"/>
  <c r="BL520" i="1"/>
  <c r="BN520" i="1"/>
  <c r="BO520" i="1"/>
  <c r="BP520" i="1"/>
  <c r="BQ520" i="1"/>
  <c r="BS520" i="1"/>
  <c r="BT520" i="1"/>
  <c r="BU520" i="1"/>
  <c r="BV520" i="1"/>
  <c r="BW520" i="1"/>
  <c r="U521" i="1"/>
  <c r="AN521" i="1"/>
  <c r="AO521" i="1"/>
  <c r="AP521" i="1"/>
  <c r="AR521" i="1"/>
  <c r="AS521" i="1"/>
  <c r="AU521" i="1"/>
  <c r="AV521" i="1"/>
  <c r="AW521" i="1"/>
  <c r="AX521" i="1"/>
  <c r="AZ521" i="1"/>
  <c r="BA521" i="1"/>
  <c r="BB521" i="1"/>
  <c r="BC521" i="1"/>
  <c r="BD521" i="1"/>
  <c r="BG521" i="1"/>
  <c r="BH521" i="1"/>
  <c r="BI521" i="1"/>
  <c r="BK521" i="1"/>
  <c r="BL521" i="1"/>
  <c r="BN521" i="1"/>
  <c r="BO521" i="1"/>
  <c r="BP521" i="1"/>
  <c r="BQ521" i="1"/>
  <c r="BS521" i="1"/>
  <c r="BT521" i="1"/>
  <c r="BU521" i="1"/>
  <c r="BV521" i="1"/>
  <c r="BW521" i="1"/>
  <c r="U522" i="1"/>
  <c r="AN522" i="1"/>
  <c r="AO522" i="1"/>
  <c r="AP522" i="1"/>
  <c r="AR522" i="1"/>
  <c r="AS522" i="1"/>
  <c r="AU522" i="1"/>
  <c r="AV522" i="1"/>
  <c r="AW522" i="1"/>
  <c r="AX522" i="1"/>
  <c r="AZ522" i="1"/>
  <c r="BA522" i="1"/>
  <c r="BB522" i="1"/>
  <c r="BC522" i="1"/>
  <c r="BD522" i="1"/>
  <c r="BG522" i="1"/>
  <c r="BH522" i="1"/>
  <c r="BI522" i="1"/>
  <c r="BK522" i="1"/>
  <c r="BL522" i="1"/>
  <c r="BN522" i="1"/>
  <c r="BO522" i="1"/>
  <c r="BP522" i="1"/>
  <c r="BQ522" i="1"/>
  <c r="BS522" i="1"/>
  <c r="BT522" i="1"/>
  <c r="BU522" i="1"/>
  <c r="BV522" i="1"/>
  <c r="BW522" i="1"/>
  <c r="U523" i="1"/>
  <c r="AN523" i="1"/>
  <c r="AO523" i="1"/>
  <c r="AP523" i="1"/>
  <c r="AR523" i="1"/>
  <c r="AS523" i="1"/>
  <c r="AU523" i="1"/>
  <c r="AV523" i="1"/>
  <c r="AW523" i="1"/>
  <c r="AX523" i="1"/>
  <c r="AZ523" i="1"/>
  <c r="BA523" i="1"/>
  <c r="BB523" i="1"/>
  <c r="BC523" i="1"/>
  <c r="BD523" i="1"/>
  <c r="BG523" i="1"/>
  <c r="BH523" i="1"/>
  <c r="BI523" i="1"/>
  <c r="BK523" i="1"/>
  <c r="BL523" i="1"/>
  <c r="BN523" i="1"/>
  <c r="BO523" i="1"/>
  <c r="BP523" i="1"/>
  <c r="BQ523" i="1"/>
  <c r="BS523" i="1"/>
  <c r="BT523" i="1"/>
  <c r="BU523" i="1"/>
  <c r="BV523" i="1"/>
  <c r="BW523" i="1"/>
  <c r="U524" i="1"/>
  <c r="AN524" i="1"/>
  <c r="AO524" i="1"/>
  <c r="AP524" i="1"/>
  <c r="AR524" i="1"/>
  <c r="AS524" i="1"/>
  <c r="AU524" i="1"/>
  <c r="AV524" i="1"/>
  <c r="AW524" i="1"/>
  <c r="AX524" i="1"/>
  <c r="AZ524" i="1"/>
  <c r="BA524" i="1"/>
  <c r="BB524" i="1"/>
  <c r="BC524" i="1"/>
  <c r="BD524" i="1"/>
  <c r="BG524" i="1"/>
  <c r="BH524" i="1"/>
  <c r="BI524" i="1"/>
  <c r="BK524" i="1"/>
  <c r="BL524" i="1"/>
  <c r="BN524" i="1"/>
  <c r="BO524" i="1"/>
  <c r="BP524" i="1"/>
  <c r="BQ524" i="1"/>
  <c r="BS524" i="1"/>
  <c r="BT524" i="1"/>
  <c r="BU524" i="1"/>
  <c r="BV524" i="1"/>
  <c r="BW524" i="1"/>
  <c r="U525" i="1"/>
  <c r="AN525" i="1"/>
  <c r="AO525" i="1"/>
  <c r="AP525" i="1"/>
  <c r="AR525" i="1"/>
  <c r="AS525" i="1"/>
  <c r="AU525" i="1"/>
  <c r="AV525" i="1"/>
  <c r="AW525" i="1"/>
  <c r="AX525" i="1"/>
  <c r="AZ525" i="1"/>
  <c r="BA525" i="1"/>
  <c r="BB525" i="1"/>
  <c r="BC525" i="1"/>
  <c r="BD525" i="1"/>
  <c r="BG525" i="1"/>
  <c r="BH525" i="1"/>
  <c r="BI525" i="1"/>
  <c r="BK525" i="1"/>
  <c r="BL525" i="1"/>
  <c r="BN525" i="1"/>
  <c r="BO525" i="1"/>
  <c r="BP525" i="1"/>
  <c r="BQ525" i="1"/>
  <c r="BS525" i="1"/>
  <c r="BT525" i="1"/>
  <c r="BU525" i="1"/>
  <c r="BV525" i="1"/>
  <c r="BW525" i="1"/>
  <c r="U526" i="1"/>
  <c r="AN526" i="1"/>
  <c r="AO526" i="1"/>
  <c r="AP526" i="1"/>
  <c r="AR526" i="1"/>
  <c r="AS526" i="1"/>
  <c r="AU526" i="1"/>
  <c r="AV526" i="1"/>
  <c r="AW526" i="1"/>
  <c r="AX526" i="1"/>
  <c r="AZ526" i="1"/>
  <c r="BA526" i="1"/>
  <c r="BB526" i="1"/>
  <c r="BC526" i="1"/>
  <c r="BD526" i="1"/>
  <c r="BG526" i="1"/>
  <c r="BH526" i="1"/>
  <c r="BI526" i="1"/>
  <c r="BK526" i="1"/>
  <c r="BL526" i="1"/>
  <c r="BN526" i="1"/>
  <c r="BO526" i="1"/>
  <c r="BP526" i="1"/>
  <c r="BQ526" i="1"/>
  <c r="BS526" i="1"/>
  <c r="BT526" i="1"/>
  <c r="BU526" i="1"/>
  <c r="BV526" i="1"/>
  <c r="BW526" i="1"/>
  <c r="U527" i="1"/>
  <c r="AN527" i="1"/>
  <c r="AO527" i="1"/>
  <c r="AP527" i="1"/>
  <c r="AR527" i="1"/>
  <c r="AS527" i="1"/>
  <c r="AU527" i="1"/>
  <c r="AV527" i="1"/>
  <c r="AW527" i="1"/>
  <c r="AX527" i="1"/>
  <c r="AZ527" i="1"/>
  <c r="BA527" i="1"/>
  <c r="BB527" i="1"/>
  <c r="BC527" i="1"/>
  <c r="BD527" i="1"/>
  <c r="BG527" i="1"/>
  <c r="BH527" i="1"/>
  <c r="BI527" i="1"/>
  <c r="BK527" i="1"/>
  <c r="BL527" i="1"/>
  <c r="BN527" i="1"/>
  <c r="BO527" i="1"/>
  <c r="BP527" i="1"/>
  <c r="BQ527" i="1"/>
  <c r="BS527" i="1"/>
  <c r="BT527" i="1"/>
  <c r="BU527" i="1"/>
  <c r="BV527" i="1"/>
  <c r="BW527" i="1"/>
  <c r="U528" i="1"/>
  <c r="AN528" i="1"/>
  <c r="AO528" i="1"/>
  <c r="AP528" i="1"/>
  <c r="AR528" i="1"/>
  <c r="AS528" i="1"/>
  <c r="AU528" i="1"/>
  <c r="AV528" i="1"/>
  <c r="AW528" i="1"/>
  <c r="AX528" i="1"/>
  <c r="AZ528" i="1"/>
  <c r="BA528" i="1"/>
  <c r="BB528" i="1"/>
  <c r="BC528" i="1"/>
  <c r="BD528" i="1"/>
  <c r="BG528" i="1"/>
  <c r="BH528" i="1"/>
  <c r="BI528" i="1"/>
  <c r="BK528" i="1"/>
  <c r="BL528" i="1"/>
  <c r="BN528" i="1"/>
  <c r="BO528" i="1"/>
  <c r="BP528" i="1"/>
  <c r="BQ528" i="1"/>
  <c r="BS528" i="1"/>
  <c r="BT528" i="1"/>
  <c r="BU528" i="1"/>
  <c r="BV528" i="1"/>
  <c r="BW528" i="1"/>
  <c r="U529" i="1"/>
  <c r="AN529" i="1"/>
  <c r="AO529" i="1"/>
  <c r="AP529" i="1"/>
  <c r="AR529" i="1"/>
  <c r="AS529" i="1"/>
  <c r="AU529" i="1"/>
  <c r="AV529" i="1"/>
  <c r="AW529" i="1"/>
  <c r="AX529" i="1"/>
  <c r="AZ529" i="1"/>
  <c r="BA529" i="1"/>
  <c r="BB529" i="1"/>
  <c r="BC529" i="1"/>
  <c r="BD529" i="1"/>
  <c r="BG529" i="1"/>
  <c r="BH529" i="1"/>
  <c r="BI529" i="1"/>
  <c r="BK529" i="1"/>
  <c r="BL529" i="1"/>
  <c r="BN529" i="1"/>
  <c r="BO529" i="1"/>
  <c r="BP529" i="1"/>
  <c r="BQ529" i="1"/>
  <c r="BS529" i="1"/>
  <c r="BT529" i="1"/>
  <c r="BU529" i="1"/>
  <c r="BV529" i="1"/>
  <c r="BW529" i="1"/>
  <c r="U530" i="1"/>
  <c r="AN530" i="1"/>
  <c r="AO530" i="1"/>
  <c r="AP530" i="1"/>
  <c r="AR530" i="1"/>
  <c r="AS530" i="1"/>
  <c r="AU530" i="1"/>
  <c r="AV530" i="1"/>
  <c r="AW530" i="1"/>
  <c r="AX530" i="1"/>
  <c r="AZ530" i="1"/>
  <c r="BA530" i="1"/>
  <c r="BB530" i="1"/>
  <c r="BC530" i="1"/>
  <c r="BD530" i="1"/>
  <c r="BG530" i="1"/>
  <c r="BH530" i="1"/>
  <c r="BI530" i="1"/>
  <c r="BK530" i="1"/>
  <c r="BL530" i="1"/>
  <c r="BN530" i="1"/>
  <c r="BO530" i="1"/>
  <c r="BP530" i="1"/>
  <c r="BQ530" i="1"/>
  <c r="BS530" i="1"/>
  <c r="BT530" i="1"/>
  <c r="BU530" i="1"/>
  <c r="BV530" i="1"/>
  <c r="BW530" i="1"/>
  <c r="U531" i="1"/>
  <c r="AN531" i="1"/>
  <c r="AO531" i="1"/>
  <c r="AP531" i="1"/>
  <c r="AR531" i="1"/>
  <c r="AS531" i="1"/>
  <c r="AU531" i="1"/>
  <c r="AV531" i="1"/>
  <c r="AW531" i="1"/>
  <c r="AX531" i="1"/>
  <c r="AZ531" i="1"/>
  <c r="BA531" i="1"/>
  <c r="BB531" i="1"/>
  <c r="BC531" i="1"/>
  <c r="BD531" i="1"/>
  <c r="BG531" i="1"/>
  <c r="BH531" i="1"/>
  <c r="BI531" i="1"/>
  <c r="BK531" i="1"/>
  <c r="BL531" i="1"/>
  <c r="BN531" i="1"/>
  <c r="BO531" i="1"/>
  <c r="BP531" i="1"/>
  <c r="BQ531" i="1"/>
  <c r="BS531" i="1"/>
  <c r="BT531" i="1"/>
  <c r="BU531" i="1"/>
  <c r="BV531" i="1"/>
  <c r="BW531" i="1"/>
  <c r="U532" i="1"/>
  <c r="AN532" i="1"/>
  <c r="AO532" i="1"/>
  <c r="AP532" i="1"/>
  <c r="AR532" i="1"/>
  <c r="AS532" i="1"/>
  <c r="AU532" i="1"/>
  <c r="AV532" i="1"/>
  <c r="AW532" i="1"/>
  <c r="AX532" i="1"/>
  <c r="AZ532" i="1"/>
  <c r="BA532" i="1"/>
  <c r="BB532" i="1"/>
  <c r="BC532" i="1"/>
  <c r="BD532" i="1"/>
  <c r="BG532" i="1"/>
  <c r="BH532" i="1"/>
  <c r="BI532" i="1"/>
  <c r="BK532" i="1"/>
  <c r="BL532" i="1"/>
  <c r="BN532" i="1"/>
  <c r="BO532" i="1"/>
  <c r="BP532" i="1"/>
  <c r="BQ532" i="1"/>
  <c r="BS532" i="1"/>
  <c r="BT532" i="1"/>
  <c r="BU532" i="1"/>
  <c r="BV532" i="1"/>
  <c r="BW532" i="1"/>
  <c r="U533" i="1"/>
  <c r="AN533" i="1"/>
  <c r="AO533" i="1"/>
  <c r="AP533" i="1"/>
  <c r="AR533" i="1"/>
  <c r="AS533" i="1"/>
  <c r="AU533" i="1"/>
  <c r="AV533" i="1"/>
  <c r="AW533" i="1"/>
  <c r="AX533" i="1"/>
  <c r="AZ533" i="1"/>
  <c r="BA533" i="1"/>
  <c r="BB533" i="1"/>
  <c r="BC533" i="1"/>
  <c r="BD533" i="1"/>
  <c r="BG533" i="1"/>
  <c r="BH533" i="1"/>
  <c r="BI533" i="1"/>
  <c r="BK533" i="1"/>
  <c r="BL533" i="1"/>
  <c r="BN533" i="1"/>
  <c r="BO533" i="1"/>
  <c r="BP533" i="1"/>
  <c r="BQ533" i="1"/>
  <c r="BS533" i="1"/>
  <c r="BT533" i="1"/>
  <c r="BU533" i="1"/>
  <c r="BV533" i="1"/>
  <c r="BW533" i="1"/>
  <c r="U534" i="1"/>
  <c r="AN534" i="1"/>
  <c r="AO534" i="1"/>
  <c r="AP534" i="1"/>
  <c r="AR534" i="1"/>
  <c r="AS534" i="1"/>
  <c r="AU534" i="1"/>
  <c r="AV534" i="1"/>
  <c r="AW534" i="1"/>
  <c r="AX534" i="1"/>
  <c r="AZ534" i="1"/>
  <c r="BA534" i="1"/>
  <c r="BB534" i="1"/>
  <c r="BC534" i="1"/>
  <c r="BD534" i="1"/>
  <c r="BG534" i="1"/>
  <c r="BH534" i="1"/>
  <c r="BI534" i="1"/>
  <c r="BK534" i="1"/>
  <c r="BL534" i="1"/>
  <c r="BN534" i="1"/>
  <c r="BO534" i="1"/>
  <c r="BP534" i="1"/>
  <c r="BQ534" i="1"/>
  <c r="BS534" i="1"/>
  <c r="BT534" i="1"/>
  <c r="BU534" i="1"/>
  <c r="BV534" i="1"/>
  <c r="BW534" i="1"/>
  <c r="U535" i="1"/>
  <c r="AN535" i="1"/>
  <c r="AO535" i="1"/>
  <c r="AP535" i="1"/>
  <c r="AR535" i="1"/>
  <c r="AS535" i="1"/>
  <c r="AU535" i="1"/>
  <c r="AV535" i="1"/>
  <c r="AW535" i="1"/>
  <c r="AX535" i="1"/>
  <c r="AZ535" i="1"/>
  <c r="BA535" i="1"/>
  <c r="BB535" i="1"/>
  <c r="BC535" i="1"/>
  <c r="BD535" i="1"/>
  <c r="BG535" i="1"/>
  <c r="BH535" i="1"/>
  <c r="BI535" i="1"/>
  <c r="BK535" i="1"/>
  <c r="BL535" i="1"/>
  <c r="BN535" i="1"/>
  <c r="BO535" i="1"/>
  <c r="BP535" i="1"/>
  <c r="BQ535" i="1"/>
  <c r="BS535" i="1"/>
  <c r="BT535" i="1"/>
  <c r="BU535" i="1"/>
  <c r="BV535" i="1"/>
  <c r="BW535" i="1"/>
  <c r="U536" i="1"/>
  <c r="AN536" i="1"/>
  <c r="AO536" i="1"/>
  <c r="AP536" i="1"/>
  <c r="AR536" i="1"/>
  <c r="AS536" i="1"/>
  <c r="AU536" i="1"/>
  <c r="AV536" i="1"/>
  <c r="AX536" i="1"/>
  <c r="AZ536" i="1"/>
  <c r="BA536" i="1"/>
  <c r="BB536" i="1"/>
  <c r="BC536" i="1"/>
  <c r="BD536" i="1"/>
  <c r="BG536" i="1"/>
  <c r="BH536" i="1"/>
  <c r="BI536" i="1"/>
  <c r="BK536" i="1"/>
  <c r="BL536" i="1"/>
  <c r="BN536" i="1"/>
  <c r="BO536" i="1"/>
  <c r="BQ536" i="1"/>
  <c r="BS536" i="1"/>
  <c r="BT536" i="1"/>
  <c r="BU536" i="1"/>
  <c r="BV536" i="1"/>
  <c r="BW536" i="1"/>
  <c r="U537" i="1"/>
  <c r="AN537" i="1"/>
  <c r="AO537" i="1"/>
  <c r="AP537" i="1"/>
  <c r="AS537" i="1"/>
  <c r="AU537" i="1"/>
  <c r="AV537" i="1"/>
  <c r="AX537" i="1"/>
  <c r="AZ537" i="1"/>
  <c r="BA537" i="1"/>
  <c r="BB537" i="1"/>
  <c r="BC537" i="1"/>
  <c r="BD537" i="1"/>
  <c r="BG537" i="1"/>
  <c r="BH537" i="1"/>
  <c r="BI537" i="1"/>
  <c r="BL537" i="1"/>
  <c r="BN537" i="1"/>
  <c r="BO537" i="1"/>
  <c r="BQ537" i="1"/>
  <c r="BS537" i="1"/>
  <c r="BT537" i="1"/>
  <c r="BU537" i="1"/>
  <c r="BV537" i="1"/>
  <c r="BW537" i="1"/>
  <c r="U538" i="1"/>
  <c r="AN538" i="1"/>
  <c r="AO538" i="1"/>
  <c r="AP538" i="1"/>
  <c r="AS538" i="1"/>
  <c r="AU538" i="1"/>
  <c r="AV538" i="1"/>
  <c r="AX538" i="1"/>
  <c r="AZ538" i="1"/>
  <c r="BA538" i="1"/>
  <c r="BB538" i="1"/>
  <c r="BC538" i="1"/>
  <c r="BD538" i="1"/>
  <c r="BG538" i="1"/>
  <c r="BH538" i="1"/>
  <c r="BI538" i="1"/>
  <c r="BL538" i="1"/>
  <c r="BN538" i="1"/>
  <c r="BO538" i="1"/>
  <c r="BQ538" i="1"/>
  <c r="BS538" i="1"/>
  <c r="BT538" i="1"/>
  <c r="BU538" i="1"/>
  <c r="BV538" i="1"/>
  <c r="BW538" i="1"/>
  <c r="U539" i="1"/>
  <c r="AN539" i="1"/>
  <c r="AO539" i="1"/>
  <c r="AP539" i="1"/>
  <c r="AU539" i="1"/>
  <c r="AV539" i="1"/>
  <c r="AX539" i="1"/>
  <c r="AZ539" i="1"/>
  <c r="BA539" i="1"/>
  <c r="BB539" i="1"/>
  <c r="BC539" i="1"/>
  <c r="BD539" i="1"/>
  <c r="BG539" i="1"/>
  <c r="BH539" i="1"/>
  <c r="BI539" i="1"/>
  <c r="BN539" i="1"/>
  <c r="BO539" i="1"/>
  <c r="BQ539" i="1"/>
  <c r="BS539" i="1"/>
  <c r="BT539" i="1"/>
  <c r="BU539" i="1"/>
  <c r="BV539" i="1"/>
  <c r="BW539" i="1"/>
  <c r="U540" i="1"/>
  <c r="AN540" i="1"/>
  <c r="AO540" i="1"/>
  <c r="AP540" i="1"/>
  <c r="AU540" i="1"/>
  <c r="AV540" i="1"/>
  <c r="AX540" i="1"/>
  <c r="AZ540" i="1"/>
  <c r="BA540" i="1"/>
  <c r="BB540" i="1"/>
  <c r="BC540" i="1"/>
  <c r="BD540" i="1"/>
  <c r="BG540" i="1"/>
  <c r="BH540" i="1"/>
  <c r="BI540" i="1"/>
  <c r="BN540" i="1"/>
  <c r="BO540" i="1"/>
  <c r="BQ540" i="1"/>
  <c r="BS540" i="1"/>
  <c r="BT540" i="1"/>
  <c r="BU540" i="1"/>
  <c r="BV540" i="1"/>
  <c r="BW540" i="1"/>
  <c r="U541" i="1"/>
  <c r="AN541" i="1"/>
  <c r="AO541" i="1"/>
  <c r="AP541" i="1"/>
  <c r="AU541" i="1"/>
  <c r="AV541" i="1"/>
  <c r="AX541" i="1"/>
  <c r="AZ541" i="1"/>
  <c r="BA541" i="1"/>
  <c r="BB541" i="1"/>
  <c r="BC541" i="1"/>
  <c r="BD541" i="1"/>
  <c r="BG541" i="1"/>
  <c r="BH541" i="1"/>
  <c r="BI541" i="1"/>
  <c r="BN541" i="1"/>
  <c r="BO541" i="1"/>
  <c r="BQ541" i="1"/>
  <c r="BS541" i="1"/>
  <c r="BT541" i="1"/>
  <c r="BU541" i="1"/>
  <c r="BV541" i="1"/>
  <c r="BW541" i="1"/>
  <c r="U542" i="1"/>
  <c r="AN542" i="1"/>
  <c r="AO542" i="1"/>
  <c r="AP542" i="1"/>
  <c r="AU542" i="1"/>
  <c r="AV542" i="1"/>
  <c r="AX542" i="1"/>
  <c r="AZ542" i="1"/>
  <c r="BA542" i="1"/>
  <c r="BB542" i="1"/>
  <c r="BC542" i="1"/>
  <c r="BD542" i="1"/>
  <c r="BG542" i="1"/>
  <c r="BH542" i="1"/>
  <c r="BI542" i="1"/>
  <c r="BN542" i="1"/>
  <c r="BO542" i="1"/>
  <c r="BQ542" i="1"/>
  <c r="BS542" i="1"/>
  <c r="BT542" i="1"/>
  <c r="BU542" i="1"/>
  <c r="BV542" i="1"/>
  <c r="BW542" i="1"/>
  <c r="U543" i="1"/>
  <c r="AN543" i="1"/>
  <c r="AO543" i="1"/>
  <c r="AP543" i="1"/>
  <c r="AU543" i="1"/>
  <c r="AV543" i="1"/>
  <c r="AX543" i="1"/>
  <c r="AZ543" i="1"/>
  <c r="BA543" i="1"/>
  <c r="BB543" i="1"/>
  <c r="BC543" i="1"/>
  <c r="BD543" i="1"/>
  <c r="BG543" i="1"/>
  <c r="BH543" i="1"/>
  <c r="BI543" i="1"/>
  <c r="BN543" i="1"/>
  <c r="BO543" i="1"/>
  <c r="BQ543" i="1"/>
  <c r="BS543" i="1"/>
  <c r="BT543" i="1"/>
  <c r="BU543" i="1"/>
  <c r="BV543" i="1"/>
  <c r="BW543" i="1"/>
  <c r="U544" i="1"/>
  <c r="AN544" i="1"/>
  <c r="AO544" i="1"/>
  <c r="AP544" i="1"/>
  <c r="AU544" i="1"/>
  <c r="AV544" i="1"/>
  <c r="AX544" i="1"/>
  <c r="AZ544" i="1"/>
  <c r="BA544" i="1"/>
  <c r="BB544" i="1"/>
  <c r="BC544" i="1"/>
  <c r="BD544" i="1"/>
  <c r="BG544" i="1"/>
  <c r="BH544" i="1"/>
  <c r="BI544" i="1"/>
  <c r="BN544" i="1"/>
  <c r="BO544" i="1"/>
  <c r="BQ544" i="1"/>
  <c r="BS544" i="1"/>
  <c r="BT544" i="1"/>
  <c r="BU544" i="1"/>
  <c r="BV544" i="1"/>
  <c r="BW544" i="1"/>
  <c r="U545" i="1"/>
  <c r="AN545" i="1"/>
  <c r="AO545" i="1"/>
  <c r="AP545" i="1"/>
  <c r="AU545" i="1"/>
  <c r="AV545" i="1"/>
  <c r="AX545" i="1"/>
  <c r="AZ545" i="1"/>
  <c r="BA545" i="1"/>
  <c r="BB545" i="1"/>
  <c r="BC545" i="1"/>
  <c r="BD545" i="1"/>
  <c r="BG545" i="1"/>
  <c r="BH545" i="1"/>
  <c r="BI545" i="1"/>
  <c r="BN545" i="1"/>
  <c r="BO545" i="1"/>
  <c r="BQ545" i="1"/>
  <c r="BS545" i="1"/>
  <c r="BT545" i="1"/>
  <c r="BU545" i="1"/>
  <c r="BV545" i="1"/>
  <c r="BW545" i="1"/>
  <c r="U546" i="1"/>
  <c r="AN546" i="1"/>
  <c r="AO546" i="1"/>
  <c r="AP546" i="1"/>
  <c r="AU546" i="1"/>
  <c r="AV546" i="1"/>
  <c r="AX546" i="1"/>
  <c r="AZ546" i="1"/>
  <c r="BA546" i="1"/>
  <c r="BB546" i="1"/>
  <c r="BD546" i="1"/>
  <c r="BG546" i="1"/>
  <c r="BH546" i="1"/>
  <c r="BI546" i="1"/>
  <c r="BN546" i="1"/>
  <c r="BO546" i="1"/>
  <c r="BQ546" i="1"/>
  <c r="BS546" i="1"/>
  <c r="BT546" i="1"/>
  <c r="BU546" i="1"/>
  <c r="BW546" i="1"/>
  <c r="U547" i="1"/>
  <c r="AN547" i="1"/>
  <c r="AO547" i="1"/>
  <c r="AP547" i="1"/>
  <c r="AU547" i="1"/>
  <c r="AV547" i="1"/>
  <c r="AX547" i="1"/>
  <c r="BA547" i="1"/>
  <c r="BB547" i="1"/>
  <c r="BG547" i="1"/>
  <c r="BH547" i="1"/>
  <c r="BI547" i="1"/>
  <c r="BN547" i="1"/>
  <c r="BO547" i="1"/>
  <c r="BQ547" i="1"/>
  <c r="BT547" i="1"/>
  <c r="BU547" i="1"/>
  <c r="U548" i="1"/>
  <c r="AN548" i="1"/>
  <c r="AO548" i="1"/>
  <c r="AP548" i="1"/>
  <c r="AU548" i="1"/>
  <c r="AV548" i="1"/>
  <c r="AX548" i="1"/>
  <c r="BA548" i="1"/>
  <c r="BB548" i="1"/>
  <c r="BG548" i="1"/>
  <c r="BH548" i="1"/>
  <c r="BI548" i="1"/>
  <c r="BN548" i="1"/>
  <c r="BO548" i="1"/>
  <c r="BQ548" i="1"/>
  <c r="BT548" i="1"/>
  <c r="BU548" i="1"/>
  <c r="U549" i="1"/>
  <c r="AN549" i="1"/>
  <c r="AO549" i="1"/>
  <c r="AP549" i="1"/>
  <c r="AU549" i="1"/>
  <c r="AV549" i="1"/>
  <c r="AX549" i="1"/>
  <c r="BA549" i="1"/>
  <c r="BB549" i="1"/>
  <c r="BG549" i="1"/>
  <c r="BH549" i="1"/>
  <c r="BI549" i="1"/>
  <c r="BN549" i="1"/>
  <c r="BO549" i="1"/>
  <c r="BQ549" i="1"/>
  <c r="BT549" i="1"/>
  <c r="BU549" i="1"/>
  <c r="U550" i="1"/>
  <c r="AN550" i="1"/>
  <c r="AO550" i="1"/>
  <c r="AP550" i="1"/>
  <c r="AU550" i="1"/>
  <c r="AV550" i="1"/>
  <c r="AX550" i="1"/>
  <c r="BA550" i="1"/>
  <c r="BB550" i="1"/>
  <c r="BG550" i="1"/>
  <c r="BH550" i="1"/>
  <c r="BI550" i="1"/>
  <c r="BN550" i="1"/>
  <c r="BO550" i="1"/>
  <c r="BQ550" i="1"/>
  <c r="BT550" i="1"/>
  <c r="BU550" i="1"/>
  <c r="U551" i="1"/>
  <c r="AN551" i="1"/>
  <c r="AO551" i="1"/>
  <c r="AP551" i="1"/>
  <c r="AS551" i="1"/>
  <c r="AU551" i="1"/>
  <c r="AV551" i="1"/>
  <c r="BG551" i="1"/>
  <c r="BH551" i="1"/>
  <c r="BI551" i="1"/>
  <c r="BL551" i="1"/>
  <c r="BN551" i="1"/>
  <c r="BO551" i="1"/>
  <c r="BU551" i="1"/>
  <c r="U552" i="1"/>
  <c r="AN552" i="1"/>
  <c r="AO552" i="1"/>
  <c r="AP552" i="1"/>
  <c r="AS552" i="1"/>
  <c r="AU552" i="1"/>
  <c r="AV552" i="1"/>
  <c r="BG552" i="1"/>
  <c r="BH552" i="1"/>
  <c r="BI552" i="1"/>
  <c r="BL552" i="1"/>
  <c r="BN552" i="1"/>
  <c r="BO552" i="1"/>
  <c r="BU552" i="1"/>
  <c r="U553" i="1"/>
  <c r="AN553" i="1"/>
  <c r="AO553" i="1"/>
  <c r="AP553" i="1"/>
  <c r="AS553" i="1"/>
  <c r="AU553" i="1"/>
  <c r="AV553" i="1"/>
  <c r="BG553" i="1"/>
  <c r="BH553" i="1"/>
  <c r="BI553" i="1"/>
  <c r="BL553" i="1"/>
  <c r="BN553" i="1"/>
  <c r="BO553" i="1"/>
  <c r="BU553" i="1"/>
  <c r="U554" i="1"/>
  <c r="AN554" i="1"/>
  <c r="AO554" i="1"/>
  <c r="AP554" i="1"/>
  <c r="AS554" i="1"/>
  <c r="AU554" i="1"/>
  <c r="AV554" i="1"/>
  <c r="BG554" i="1"/>
  <c r="BH554" i="1"/>
  <c r="BI554" i="1"/>
  <c r="BL554" i="1"/>
  <c r="BN554" i="1"/>
  <c r="BO554" i="1"/>
  <c r="BU554" i="1"/>
  <c r="U555" i="1"/>
  <c r="AN555" i="1"/>
  <c r="AO555" i="1"/>
  <c r="AP555" i="1"/>
  <c r="AS555" i="1"/>
  <c r="AU555" i="1"/>
  <c r="AV555" i="1"/>
  <c r="BG555" i="1"/>
  <c r="BH555" i="1"/>
  <c r="BI555" i="1"/>
  <c r="BL555" i="1"/>
  <c r="BN555" i="1"/>
  <c r="BO555" i="1"/>
  <c r="BU555" i="1"/>
  <c r="U556" i="1"/>
  <c r="AN556" i="1"/>
  <c r="AO556" i="1"/>
  <c r="AP556" i="1"/>
  <c r="AS556" i="1"/>
  <c r="AU556" i="1"/>
  <c r="AV556" i="1"/>
  <c r="BG556" i="1"/>
  <c r="BH556" i="1"/>
  <c r="BI556" i="1"/>
  <c r="BL556" i="1"/>
  <c r="BN556" i="1"/>
  <c r="BO556" i="1"/>
  <c r="BU556" i="1"/>
  <c r="U557" i="1"/>
  <c r="AN557" i="1"/>
  <c r="AO557" i="1"/>
  <c r="AP557" i="1"/>
  <c r="AS557" i="1"/>
  <c r="AU557" i="1"/>
  <c r="BG557" i="1"/>
  <c r="BH557" i="1"/>
  <c r="BI557" i="1"/>
  <c r="BL557" i="1"/>
  <c r="BN557" i="1"/>
  <c r="BU557" i="1"/>
  <c r="U558" i="1"/>
  <c r="AN558" i="1"/>
  <c r="AO558" i="1"/>
  <c r="AP558" i="1"/>
  <c r="AS558" i="1"/>
  <c r="AU558" i="1"/>
  <c r="BG558" i="1"/>
  <c r="BH558" i="1"/>
  <c r="BI558" i="1"/>
  <c r="BL558" i="1"/>
  <c r="BN558" i="1"/>
  <c r="BU558" i="1"/>
  <c r="U559" i="1"/>
  <c r="AN559" i="1"/>
  <c r="AO559" i="1"/>
  <c r="AP559" i="1"/>
  <c r="AS559" i="1"/>
  <c r="AU559" i="1"/>
  <c r="BG559" i="1"/>
  <c r="BH559" i="1"/>
  <c r="BI559" i="1"/>
  <c r="BL559" i="1"/>
  <c r="BN559" i="1"/>
  <c r="BU559" i="1"/>
  <c r="U560" i="1"/>
  <c r="AN560" i="1"/>
  <c r="AO560" i="1"/>
  <c r="AP560" i="1"/>
  <c r="AS560" i="1"/>
  <c r="AU560" i="1"/>
  <c r="BG560" i="1"/>
  <c r="BH560" i="1"/>
  <c r="BI560" i="1"/>
  <c r="BL560" i="1"/>
  <c r="BN560" i="1"/>
  <c r="BU560" i="1"/>
  <c r="U561" i="1"/>
  <c r="AN561" i="1"/>
  <c r="AO561" i="1"/>
  <c r="AP561" i="1"/>
  <c r="AS561" i="1"/>
  <c r="AU561" i="1"/>
  <c r="BG561" i="1"/>
  <c r="BH561" i="1"/>
  <c r="BI561" i="1"/>
  <c r="BL561" i="1"/>
  <c r="BN561" i="1"/>
  <c r="BU561" i="1"/>
  <c r="U562" i="1"/>
  <c r="AN562" i="1"/>
  <c r="AO562" i="1"/>
  <c r="AP562" i="1"/>
  <c r="AS562" i="1"/>
  <c r="AU562" i="1"/>
  <c r="BG562" i="1"/>
  <c r="BH562" i="1"/>
  <c r="BI562" i="1"/>
  <c r="BL562" i="1"/>
  <c r="BN562" i="1"/>
  <c r="BU562" i="1"/>
  <c r="U563" i="1"/>
  <c r="AN563" i="1"/>
  <c r="AO563" i="1"/>
  <c r="AP563" i="1"/>
  <c r="AS563" i="1"/>
  <c r="AU563" i="1"/>
  <c r="BG563" i="1"/>
  <c r="BH563" i="1"/>
  <c r="BI563" i="1"/>
  <c r="BL563" i="1"/>
  <c r="BN563" i="1"/>
  <c r="U564" i="1"/>
  <c r="AN564" i="1"/>
  <c r="AO564" i="1"/>
  <c r="AP564" i="1"/>
  <c r="AS564" i="1"/>
  <c r="AU564" i="1"/>
  <c r="BG564" i="1"/>
  <c r="BH564" i="1"/>
  <c r="BI564" i="1"/>
  <c r="BL564" i="1"/>
  <c r="BN564" i="1"/>
  <c r="U565" i="1"/>
  <c r="AN565" i="1"/>
  <c r="AO565" i="1"/>
  <c r="AP565" i="1"/>
  <c r="AS565" i="1"/>
  <c r="AU565" i="1"/>
  <c r="BG565" i="1"/>
  <c r="BH565" i="1"/>
  <c r="BI565" i="1"/>
  <c r="BL565" i="1"/>
  <c r="BN565" i="1"/>
  <c r="U566" i="1"/>
  <c r="AN566" i="1"/>
  <c r="AO566" i="1"/>
  <c r="AP566" i="1"/>
  <c r="AS566" i="1"/>
  <c r="AU566" i="1"/>
  <c r="BD566" i="1"/>
  <c r="BG566" i="1"/>
  <c r="BH566" i="1"/>
  <c r="BI566" i="1"/>
  <c r="BL566" i="1"/>
  <c r="BN566" i="1"/>
  <c r="BV566" i="1"/>
  <c r="BW566" i="1"/>
  <c r="U567" i="1"/>
  <c r="AN567" i="1"/>
  <c r="AO567" i="1"/>
  <c r="AP567" i="1"/>
  <c r="AS567" i="1"/>
  <c r="AU567" i="1"/>
  <c r="BD567" i="1"/>
  <c r="BG567" i="1"/>
  <c r="BH567" i="1"/>
  <c r="BI567" i="1"/>
  <c r="BL567" i="1"/>
  <c r="BN567" i="1"/>
  <c r="BV567" i="1"/>
  <c r="BW567" i="1"/>
  <c r="U568" i="1"/>
  <c r="AN568" i="1"/>
  <c r="AO568" i="1"/>
  <c r="AP568" i="1"/>
  <c r="AS568" i="1"/>
  <c r="AU568" i="1"/>
  <c r="BD568" i="1"/>
  <c r="BG568" i="1"/>
  <c r="BH568" i="1"/>
  <c r="BI568" i="1"/>
  <c r="BL568" i="1"/>
  <c r="BN568" i="1"/>
  <c r="BV568" i="1"/>
  <c r="BW568" i="1"/>
  <c r="U569" i="1"/>
  <c r="AN569" i="1"/>
  <c r="AO569" i="1"/>
  <c r="AP569" i="1"/>
  <c r="AS569" i="1"/>
  <c r="AU569" i="1"/>
  <c r="BD569" i="1"/>
  <c r="BG569" i="1"/>
  <c r="BH569" i="1"/>
  <c r="BI569" i="1"/>
  <c r="BL569" i="1"/>
  <c r="BN569" i="1"/>
  <c r="BV569" i="1"/>
  <c r="BW569" i="1"/>
  <c r="U570" i="1"/>
  <c r="AN570" i="1"/>
  <c r="AO570" i="1"/>
  <c r="AP570" i="1"/>
  <c r="AS570" i="1"/>
  <c r="AU570" i="1"/>
  <c r="AZ570" i="1"/>
  <c r="BD570" i="1"/>
  <c r="BG570" i="1"/>
  <c r="BH570" i="1"/>
  <c r="BI570" i="1"/>
  <c r="BL570" i="1"/>
  <c r="BN570" i="1"/>
  <c r="BS570" i="1"/>
  <c r="BV570" i="1"/>
  <c r="BW570" i="1"/>
  <c r="U571" i="1"/>
  <c r="AN571" i="1"/>
  <c r="AO571" i="1"/>
  <c r="AP571" i="1"/>
  <c r="AS571" i="1"/>
  <c r="AU571" i="1"/>
  <c r="AX571" i="1"/>
  <c r="AZ571" i="1"/>
  <c r="BD571" i="1"/>
  <c r="BG571" i="1"/>
  <c r="BH571" i="1"/>
  <c r="BI571" i="1"/>
  <c r="BL571" i="1"/>
  <c r="BN571" i="1"/>
  <c r="BQ571" i="1"/>
  <c r="BS571" i="1"/>
  <c r="BV571" i="1"/>
  <c r="BW571" i="1"/>
  <c r="U572" i="1"/>
  <c r="AN572" i="1"/>
  <c r="AO572" i="1"/>
  <c r="AP572" i="1"/>
  <c r="AS572" i="1"/>
  <c r="AU572" i="1"/>
  <c r="AX572" i="1"/>
  <c r="AZ572" i="1"/>
  <c r="BD572" i="1"/>
  <c r="BG572" i="1"/>
  <c r="BH572" i="1"/>
  <c r="BI572" i="1"/>
  <c r="BL572" i="1"/>
  <c r="BN572" i="1"/>
  <c r="BQ572" i="1"/>
  <c r="BS572" i="1"/>
  <c r="BV572" i="1"/>
  <c r="BW572" i="1"/>
  <c r="U573" i="1"/>
  <c r="AN573" i="1"/>
  <c r="AO573" i="1"/>
  <c r="AP573" i="1"/>
  <c r="AS573" i="1"/>
  <c r="AU573" i="1"/>
  <c r="AX573" i="1"/>
  <c r="AZ573" i="1"/>
  <c r="BD573" i="1"/>
  <c r="BG573" i="1"/>
  <c r="BH573" i="1"/>
  <c r="BI573" i="1"/>
  <c r="BL573" i="1"/>
  <c r="BN573" i="1"/>
  <c r="BQ573" i="1"/>
  <c r="BS573" i="1"/>
  <c r="BV573" i="1"/>
  <c r="BW573" i="1"/>
  <c r="U574" i="1"/>
  <c r="AN574" i="1"/>
  <c r="AO574" i="1"/>
  <c r="AP574" i="1"/>
  <c r="AS574" i="1"/>
  <c r="AU574" i="1"/>
  <c r="AX574" i="1"/>
  <c r="AZ574" i="1"/>
  <c r="BD574" i="1"/>
  <c r="BG574" i="1"/>
  <c r="BH574" i="1"/>
  <c r="BI574" i="1"/>
  <c r="BL574" i="1"/>
  <c r="BN574" i="1"/>
  <c r="BQ574" i="1"/>
  <c r="BS574" i="1"/>
  <c r="BV574" i="1"/>
  <c r="BW574" i="1"/>
  <c r="U575" i="1"/>
  <c r="AN575" i="1"/>
  <c r="AO575" i="1"/>
  <c r="AP575" i="1"/>
  <c r="AS575" i="1"/>
  <c r="AU575" i="1"/>
  <c r="AX575" i="1"/>
  <c r="AZ575" i="1"/>
  <c r="BD575" i="1"/>
  <c r="BG575" i="1"/>
  <c r="BH575" i="1"/>
  <c r="BI575" i="1"/>
  <c r="BL575" i="1"/>
  <c r="BN575" i="1"/>
  <c r="BQ575" i="1"/>
  <c r="BS575" i="1"/>
  <c r="BV575" i="1"/>
  <c r="BW575" i="1"/>
  <c r="U576" i="1"/>
  <c r="AN576" i="1"/>
  <c r="AO576" i="1"/>
  <c r="AP576" i="1"/>
  <c r="AS576" i="1"/>
  <c r="AU576" i="1"/>
  <c r="AX576" i="1"/>
  <c r="AZ576" i="1"/>
  <c r="BD576" i="1"/>
  <c r="BG576" i="1"/>
  <c r="BH576" i="1"/>
  <c r="BI576" i="1"/>
  <c r="BL576" i="1"/>
  <c r="BN576" i="1"/>
  <c r="BQ576" i="1"/>
  <c r="BS576" i="1"/>
  <c r="BV576" i="1"/>
  <c r="BW576" i="1"/>
  <c r="U577" i="1"/>
  <c r="AN577" i="1"/>
  <c r="AO577" i="1"/>
  <c r="AP577" i="1"/>
  <c r="AS577" i="1"/>
  <c r="AU577" i="1"/>
  <c r="AX577" i="1"/>
  <c r="AZ577" i="1"/>
  <c r="BD577" i="1"/>
  <c r="BG577" i="1"/>
  <c r="BH577" i="1"/>
  <c r="BI577" i="1"/>
  <c r="BL577" i="1"/>
  <c r="BN577" i="1"/>
  <c r="BQ577" i="1"/>
  <c r="BS577" i="1"/>
  <c r="BV577" i="1"/>
  <c r="BW577" i="1"/>
  <c r="U578" i="1"/>
  <c r="AN578" i="1"/>
  <c r="AO578" i="1"/>
  <c r="AP578" i="1"/>
  <c r="AS578" i="1"/>
  <c r="AU578" i="1"/>
  <c r="AX578" i="1"/>
  <c r="AZ578" i="1"/>
  <c r="BD578" i="1"/>
  <c r="BG578" i="1"/>
  <c r="BH578" i="1"/>
  <c r="BI578" i="1"/>
  <c r="BL578" i="1"/>
  <c r="BN578" i="1"/>
  <c r="BQ578" i="1"/>
  <c r="BS578" i="1"/>
  <c r="BV578" i="1"/>
  <c r="BW578" i="1"/>
  <c r="U579" i="1"/>
  <c r="AN579" i="1"/>
  <c r="AO579" i="1"/>
  <c r="AP579" i="1"/>
  <c r="AS579" i="1"/>
  <c r="AU579" i="1"/>
  <c r="AX579" i="1"/>
  <c r="AZ579" i="1"/>
  <c r="BD579" i="1"/>
  <c r="BG579" i="1"/>
  <c r="BH579" i="1"/>
  <c r="BI579" i="1"/>
  <c r="BL579" i="1"/>
  <c r="BN579" i="1"/>
  <c r="BQ579" i="1"/>
  <c r="BS579" i="1"/>
  <c r="BV579" i="1"/>
  <c r="BW579" i="1"/>
  <c r="U580" i="1"/>
  <c r="AN580" i="1"/>
  <c r="AO580" i="1"/>
  <c r="AP580" i="1"/>
  <c r="AS580" i="1"/>
  <c r="AU580" i="1"/>
  <c r="AX580" i="1"/>
  <c r="AZ580" i="1"/>
  <c r="BD580" i="1"/>
  <c r="BG580" i="1"/>
  <c r="BH580" i="1"/>
  <c r="BI580" i="1"/>
  <c r="BL580" i="1"/>
  <c r="BN580" i="1"/>
  <c r="BQ580" i="1"/>
  <c r="BS580" i="1"/>
  <c r="BV580" i="1"/>
  <c r="BW580" i="1"/>
  <c r="U581" i="1"/>
  <c r="AN581" i="1"/>
  <c r="AO581" i="1"/>
  <c r="AP581" i="1"/>
  <c r="AS581" i="1"/>
  <c r="AU581" i="1"/>
  <c r="AX581" i="1"/>
  <c r="AZ581" i="1"/>
  <c r="BD581" i="1"/>
  <c r="BG581" i="1"/>
  <c r="BH581" i="1"/>
  <c r="BI581" i="1"/>
  <c r="BL581" i="1"/>
  <c r="BN581" i="1"/>
  <c r="BQ581" i="1"/>
  <c r="BS581" i="1"/>
  <c r="BV581" i="1"/>
  <c r="BW581" i="1"/>
  <c r="U582" i="1"/>
  <c r="AN582" i="1"/>
  <c r="AO582" i="1"/>
  <c r="AP582" i="1"/>
  <c r="AS582" i="1"/>
  <c r="AU582" i="1"/>
  <c r="AX582" i="1"/>
  <c r="AZ582" i="1"/>
  <c r="BD582" i="1"/>
  <c r="BG582" i="1"/>
  <c r="BH582" i="1"/>
  <c r="BI582" i="1"/>
  <c r="BL582" i="1"/>
  <c r="BN582" i="1"/>
  <c r="BQ582" i="1"/>
  <c r="BS582" i="1"/>
  <c r="BV582" i="1"/>
  <c r="BW582" i="1"/>
  <c r="U583" i="1"/>
  <c r="AN583" i="1"/>
  <c r="AO583" i="1"/>
  <c r="AP583" i="1"/>
  <c r="AS583" i="1"/>
  <c r="AU583" i="1"/>
  <c r="AX583" i="1"/>
  <c r="AZ583" i="1"/>
  <c r="BD583" i="1"/>
  <c r="BG583" i="1"/>
  <c r="BH583" i="1"/>
  <c r="BI583" i="1"/>
  <c r="BL583" i="1"/>
  <c r="BN583" i="1"/>
  <c r="BQ583" i="1"/>
  <c r="BS583" i="1"/>
  <c r="BV583" i="1"/>
  <c r="BW583" i="1"/>
  <c r="U584" i="1"/>
  <c r="AN584" i="1"/>
  <c r="AO584" i="1"/>
  <c r="AP584" i="1"/>
  <c r="AS584" i="1"/>
  <c r="AU584" i="1"/>
  <c r="AX584" i="1"/>
  <c r="AZ584" i="1"/>
  <c r="BD584" i="1"/>
  <c r="BG584" i="1"/>
  <c r="BH584" i="1"/>
  <c r="BI584" i="1"/>
  <c r="BL584" i="1"/>
  <c r="BN584" i="1"/>
  <c r="BQ584" i="1"/>
  <c r="BS584" i="1"/>
  <c r="BV584" i="1"/>
  <c r="BW584" i="1"/>
  <c r="U585" i="1"/>
  <c r="AN585" i="1"/>
  <c r="AO585" i="1"/>
  <c r="AP585" i="1"/>
  <c r="AS585" i="1"/>
  <c r="AU585" i="1"/>
  <c r="AX585" i="1"/>
  <c r="AZ585" i="1"/>
  <c r="BD585" i="1"/>
  <c r="BG585" i="1"/>
  <c r="BH585" i="1"/>
  <c r="BI585" i="1"/>
  <c r="BL585" i="1"/>
  <c r="BN585" i="1"/>
  <c r="BQ585" i="1"/>
  <c r="BS585" i="1"/>
  <c r="BV585" i="1"/>
  <c r="BW585" i="1"/>
  <c r="U586" i="1"/>
  <c r="AN586" i="1"/>
  <c r="AO586" i="1"/>
  <c r="AP586" i="1"/>
  <c r="AS586" i="1"/>
  <c r="AU586" i="1"/>
  <c r="AX586" i="1"/>
  <c r="AZ586" i="1"/>
  <c r="BD586" i="1"/>
  <c r="BG586" i="1"/>
  <c r="BH586" i="1"/>
  <c r="BI586" i="1"/>
  <c r="BL586" i="1"/>
  <c r="BN586" i="1"/>
  <c r="BQ586" i="1"/>
  <c r="BS586" i="1"/>
  <c r="BV586" i="1"/>
  <c r="BW586" i="1"/>
  <c r="U587" i="1"/>
  <c r="AN587" i="1"/>
  <c r="AO587" i="1"/>
  <c r="AP587" i="1"/>
  <c r="AS587" i="1"/>
  <c r="AU587" i="1"/>
  <c r="AX587" i="1"/>
  <c r="AZ587" i="1"/>
  <c r="BD587" i="1"/>
  <c r="BG587" i="1"/>
  <c r="BH587" i="1"/>
  <c r="BI587" i="1"/>
  <c r="BL587" i="1"/>
  <c r="BN587" i="1"/>
  <c r="BQ587" i="1"/>
  <c r="BS587" i="1"/>
  <c r="BV587" i="1"/>
  <c r="BW587" i="1"/>
  <c r="U588" i="1"/>
  <c r="AN588" i="1"/>
  <c r="AO588" i="1"/>
  <c r="AP588" i="1"/>
  <c r="AS588" i="1"/>
  <c r="AU588" i="1"/>
  <c r="AX588" i="1"/>
  <c r="AZ588" i="1"/>
  <c r="BD588" i="1"/>
  <c r="BG588" i="1"/>
  <c r="BH588" i="1"/>
  <c r="BI588" i="1"/>
  <c r="BL588" i="1"/>
  <c r="BN588" i="1"/>
  <c r="BQ588" i="1"/>
  <c r="BS588" i="1"/>
  <c r="BV588" i="1"/>
  <c r="BW588" i="1"/>
  <c r="U589" i="1"/>
  <c r="AN589" i="1"/>
  <c r="AO589" i="1"/>
  <c r="AP589" i="1"/>
  <c r="AS589" i="1"/>
  <c r="AU589" i="1"/>
  <c r="AX589" i="1"/>
  <c r="AZ589" i="1"/>
  <c r="BD589" i="1"/>
  <c r="BG589" i="1"/>
  <c r="BH589" i="1"/>
  <c r="BI589" i="1"/>
  <c r="BL589" i="1"/>
  <c r="BN589" i="1"/>
  <c r="BQ589" i="1"/>
  <c r="BS589" i="1"/>
  <c r="BV589" i="1"/>
  <c r="BW589" i="1"/>
  <c r="U590" i="1"/>
  <c r="AN590" i="1"/>
  <c r="AO590" i="1"/>
  <c r="AP590" i="1"/>
  <c r="AS590" i="1"/>
  <c r="AU590" i="1"/>
  <c r="AX590" i="1"/>
  <c r="AZ590" i="1"/>
  <c r="BD590" i="1"/>
  <c r="BG590" i="1"/>
  <c r="BH590" i="1"/>
  <c r="BI590" i="1"/>
  <c r="BK590" i="1"/>
  <c r="BL590" i="1"/>
  <c r="BN590" i="1"/>
  <c r="BQ590" i="1"/>
  <c r="BS590" i="1"/>
  <c r="BV590" i="1"/>
  <c r="BW590" i="1"/>
  <c r="U591" i="1"/>
  <c r="AN591" i="1"/>
  <c r="AO591" i="1"/>
  <c r="AP591" i="1"/>
  <c r="AS591" i="1"/>
  <c r="AU591" i="1"/>
  <c r="AX591" i="1"/>
  <c r="AZ591" i="1"/>
  <c r="BD591" i="1"/>
  <c r="BG591" i="1"/>
  <c r="BH591" i="1"/>
  <c r="BI591" i="1"/>
  <c r="BK591" i="1"/>
  <c r="BL591" i="1"/>
  <c r="BN591" i="1"/>
  <c r="BQ591" i="1"/>
  <c r="BS591" i="1"/>
  <c r="BV591" i="1"/>
  <c r="BW591" i="1"/>
  <c r="U592" i="1"/>
  <c r="AN592" i="1"/>
  <c r="AO592" i="1"/>
  <c r="AP592" i="1"/>
  <c r="AS592" i="1"/>
  <c r="AU592" i="1"/>
  <c r="AX592" i="1"/>
  <c r="AZ592" i="1"/>
  <c r="BD592" i="1"/>
  <c r="BG592" i="1"/>
  <c r="BH592" i="1"/>
  <c r="BI592" i="1"/>
  <c r="BK592" i="1"/>
  <c r="BL592" i="1"/>
  <c r="BN592" i="1"/>
  <c r="BQ592" i="1"/>
  <c r="BS592" i="1"/>
  <c r="BV592" i="1"/>
  <c r="BW592" i="1"/>
  <c r="U593" i="1"/>
  <c r="AN593" i="1"/>
  <c r="AO593" i="1"/>
  <c r="AP593" i="1"/>
  <c r="AS593" i="1"/>
  <c r="AU593" i="1"/>
  <c r="AX593" i="1"/>
  <c r="AZ593" i="1"/>
  <c r="BD593" i="1"/>
  <c r="BG593" i="1"/>
  <c r="BH593" i="1"/>
  <c r="BI593" i="1"/>
  <c r="BK593" i="1"/>
  <c r="BL593" i="1"/>
  <c r="BN593" i="1"/>
  <c r="BQ593" i="1"/>
  <c r="BS593" i="1"/>
  <c r="BV593" i="1"/>
  <c r="BW593" i="1"/>
  <c r="U594" i="1"/>
  <c r="AN594" i="1"/>
  <c r="AO594" i="1"/>
  <c r="AP594" i="1"/>
  <c r="AS594" i="1"/>
  <c r="AU594" i="1"/>
  <c r="AX594" i="1"/>
  <c r="AZ594" i="1"/>
  <c r="BD594" i="1"/>
  <c r="BG594" i="1"/>
  <c r="BH594" i="1"/>
  <c r="BI594" i="1"/>
  <c r="BK594" i="1"/>
  <c r="BL594" i="1"/>
  <c r="BN594" i="1"/>
  <c r="BQ594" i="1"/>
  <c r="BS594" i="1"/>
  <c r="BV594" i="1"/>
  <c r="BW594" i="1"/>
  <c r="U595" i="1"/>
  <c r="AN595" i="1"/>
  <c r="AO595" i="1"/>
  <c r="AP595" i="1"/>
  <c r="AS595" i="1"/>
  <c r="AU595" i="1"/>
  <c r="AX595" i="1"/>
  <c r="AZ595" i="1"/>
  <c r="BD595" i="1"/>
  <c r="BG595" i="1"/>
  <c r="BH595" i="1"/>
  <c r="BI595" i="1"/>
  <c r="BK595" i="1"/>
  <c r="BL595" i="1"/>
  <c r="BN595" i="1"/>
  <c r="BQ595" i="1"/>
  <c r="BS595" i="1"/>
  <c r="BV595" i="1"/>
  <c r="BW595" i="1"/>
  <c r="U596" i="1"/>
  <c r="AN596" i="1"/>
  <c r="AO596" i="1"/>
  <c r="AP596" i="1"/>
  <c r="AS596" i="1"/>
  <c r="AU596" i="1"/>
  <c r="AX596" i="1"/>
  <c r="AZ596" i="1"/>
  <c r="BD596" i="1"/>
  <c r="BG596" i="1"/>
  <c r="BH596" i="1"/>
  <c r="BI596" i="1"/>
  <c r="BK596" i="1"/>
  <c r="BL596" i="1"/>
  <c r="BN596" i="1"/>
  <c r="BQ596" i="1"/>
  <c r="BS596" i="1"/>
  <c r="BV596" i="1"/>
  <c r="BW596" i="1"/>
  <c r="U597" i="1"/>
  <c r="AN597" i="1"/>
  <c r="AO597" i="1"/>
  <c r="AP597" i="1"/>
  <c r="AS597" i="1"/>
  <c r="AU597" i="1"/>
  <c r="AX597" i="1"/>
  <c r="AZ597" i="1"/>
  <c r="BD597" i="1"/>
  <c r="BG597" i="1"/>
  <c r="BH597" i="1"/>
  <c r="BI597" i="1"/>
  <c r="BK597" i="1"/>
  <c r="BL597" i="1"/>
  <c r="BN597" i="1"/>
  <c r="BQ597" i="1"/>
  <c r="BS597" i="1"/>
  <c r="BV597" i="1"/>
  <c r="BW597" i="1"/>
  <c r="U598" i="1"/>
  <c r="AN598" i="1"/>
  <c r="AO598" i="1"/>
  <c r="AP598" i="1"/>
  <c r="AS598" i="1"/>
  <c r="AU598" i="1"/>
  <c r="AX598" i="1"/>
  <c r="AZ598" i="1"/>
  <c r="BD598" i="1"/>
  <c r="BG598" i="1"/>
  <c r="BH598" i="1"/>
  <c r="BI598" i="1"/>
  <c r="BK598" i="1"/>
  <c r="BL598" i="1"/>
  <c r="BN598" i="1"/>
  <c r="BQ598" i="1"/>
  <c r="BS598" i="1"/>
  <c r="BV598" i="1"/>
  <c r="BW598" i="1"/>
  <c r="U599" i="1"/>
  <c r="AN599" i="1"/>
  <c r="AO599" i="1"/>
  <c r="AP599" i="1"/>
  <c r="AS599" i="1"/>
  <c r="AU599" i="1"/>
  <c r="AX599" i="1"/>
  <c r="AZ599" i="1"/>
  <c r="BD599" i="1"/>
  <c r="BG599" i="1"/>
  <c r="BH599" i="1"/>
  <c r="BI599" i="1"/>
  <c r="BK599" i="1"/>
  <c r="BL599" i="1"/>
  <c r="BN599" i="1"/>
  <c r="BQ599" i="1"/>
  <c r="BS599" i="1"/>
  <c r="BV599" i="1"/>
  <c r="BW599" i="1"/>
  <c r="U600" i="1"/>
  <c r="AN600" i="1"/>
  <c r="AO600" i="1"/>
  <c r="AP600" i="1"/>
  <c r="AS600" i="1"/>
  <c r="AU600" i="1"/>
  <c r="AX600" i="1"/>
  <c r="AZ600" i="1"/>
  <c r="BD600" i="1"/>
  <c r="BG600" i="1"/>
  <c r="BH600" i="1"/>
  <c r="BI600" i="1"/>
  <c r="BK600" i="1"/>
  <c r="BL600" i="1"/>
  <c r="BN600" i="1"/>
  <c r="BQ600" i="1"/>
  <c r="BS600" i="1"/>
  <c r="BV600" i="1"/>
  <c r="BW600" i="1"/>
  <c r="U601" i="1"/>
  <c r="AN601" i="1"/>
  <c r="AO601" i="1"/>
  <c r="AP601" i="1"/>
  <c r="AS601" i="1"/>
  <c r="AU601" i="1"/>
  <c r="AX601" i="1"/>
  <c r="AZ601" i="1"/>
  <c r="BD601" i="1"/>
  <c r="BG601" i="1"/>
  <c r="BH601" i="1"/>
  <c r="BI601" i="1"/>
  <c r="BK601" i="1"/>
  <c r="BL601" i="1"/>
  <c r="BN601" i="1"/>
  <c r="BQ601" i="1"/>
  <c r="BS601" i="1"/>
  <c r="BV601" i="1"/>
  <c r="BW601" i="1"/>
  <c r="U602" i="1"/>
  <c r="AN602" i="1"/>
  <c r="AO602" i="1"/>
  <c r="AP602" i="1"/>
  <c r="AS602" i="1"/>
  <c r="AU602" i="1"/>
  <c r="AX602" i="1"/>
  <c r="AZ602" i="1"/>
  <c r="BD602" i="1"/>
  <c r="BG602" i="1"/>
  <c r="BH602" i="1"/>
  <c r="BI602" i="1"/>
  <c r="BK602" i="1"/>
  <c r="BL602" i="1"/>
  <c r="BN602" i="1"/>
  <c r="BQ602" i="1"/>
  <c r="BS602" i="1"/>
  <c r="BV602" i="1"/>
  <c r="BW602" i="1"/>
  <c r="U603" i="1"/>
  <c r="AN603" i="1"/>
  <c r="AO603" i="1"/>
  <c r="AP603" i="1"/>
  <c r="AS603" i="1"/>
  <c r="AU603" i="1"/>
  <c r="AX603" i="1"/>
  <c r="AZ603" i="1"/>
  <c r="BD603" i="1"/>
  <c r="BG603" i="1"/>
  <c r="BH603" i="1"/>
  <c r="BI603" i="1"/>
  <c r="BK603" i="1"/>
  <c r="BL603" i="1"/>
  <c r="BN603" i="1"/>
  <c r="BQ603" i="1"/>
  <c r="BS603" i="1"/>
  <c r="BV603" i="1"/>
  <c r="BW603" i="1"/>
  <c r="U604" i="1"/>
  <c r="AN604" i="1"/>
  <c r="AO604" i="1"/>
  <c r="AP604" i="1"/>
  <c r="AS604" i="1"/>
  <c r="AU604" i="1"/>
  <c r="AX604" i="1"/>
  <c r="AZ604" i="1"/>
  <c r="BD604" i="1"/>
  <c r="BG604" i="1"/>
  <c r="BH604" i="1"/>
  <c r="BI604" i="1"/>
  <c r="BK604" i="1"/>
  <c r="BL604" i="1"/>
  <c r="BN604" i="1"/>
  <c r="BQ604" i="1"/>
  <c r="BS604" i="1"/>
  <c r="BV604" i="1"/>
  <c r="BW604" i="1"/>
  <c r="U605" i="1"/>
  <c r="AN605" i="1"/>
  <c r="AO605" i="1"/>
  <c r="AP605" i="1"/>
  <c r="AS605" i="1"/>
  <c r="AU605" i="1"/>
  <c r="AX605" i="1"/>
  <c r="AZ605" i="1"/>
  <c r="BD605" i="1"/>
  <c r="BG605" i="1"/>
  <c r="BH605" i="1"/>
  <c r="BI605" i="1"/>
  <c r="BK605" i="1"/>
  <c r="BL605" i="1"/>
  <c r="BN605" i="1"/>
  <c r="BQ605" i="1"/>
  <c r="BS605" i="1"/>
  <c r="BV605" i="1"/>
  <c r="BW605" i="1"/>
  <c r="U606" i="1"/>
  <c r="AN606" i="1"/>
  <c r="AO606" i="1"/>
  <c r="AP606" i="1"/>
  <c r="AS606" i="1"/>
  <c r="AU606" i="1"/>
  <c r="AX606" i="1"/>
  <c r="AZ606" i="1"/>
  <c r="BD606" i="1"/>
  <c r="BG606" i="1"/>
  <c r="BH606" i="1"/>
  <c r="BI606" i="1"/>
  <c r="BK606" i="1"/>
  <c r="BL606" i="1"/>
  <c r="BN606" i="1"/>
  <c r="BQ606" i="1"/>
  <c r="BS606" i="1"/>
  <c r="BV606" i="1"/>
  <c r="BW606" i="1"/>
  <c r="U607" i="1"/>
  <c r="AN607" i="1"/>
  <c r="AO607" i="1"/>
  <c r="AP607" i="1"/>
  <c r="AS607" i="1"/>
  <c r="AU607" i="1"/>
  <c r="AX607" i="1"/>
  <c r="AZ607" i="1"/>
  <c r="BD607" i="1"/>
  <c r="BG607" i="1"/>
  <c r="BH607" i="1"/>
  <c r="BI607" i="1"/>
  <c r="BK607" i="1"/>
  <c r="BL607" i="1"/>
  <c r="BN607" i="1"/>
  <c r="BQ607" i="1"/>
  <c r="BS607" i="1"/>
  <c r="BV607" i="1"/>
  <c r="BW607" i="1"/>
  <c r="U608" i="1"/>
  <c r="AN608" i="1"/>
  <c r="AO608" i="1"/>
  <c r="AP608" i="1"/>
  <c r="AS608" i="1"/>
  <c r="AU608" i="1"/>
  <c r="AX608" i="1"/>
  <c r="AZ608" i="1"/>
  <c r="BD608" i="1"/>
  <c r="BG608" i="1"/>
  <c r="BH608" i="1"/>
  <c r="BI608" i="1"/>
  <c r="BK608" i="1"/>
  <c r="BL608" i="1"/>
  <c r="BN608" i="1"/>
  <c r="BQ608" i="1"/>
  <c r="BS608" i="1"/>
  <c r="BV608" i="1"/>
  <c r="BW608" i="1"/>
  <c r="U609" i="1"/>
  <c r="AN609" i="1"/>
  <c r="AO609" i="1"/>
  <c r="AP609" i="1"/>
  <c r="AS609" i="1"/>
  <c r="AU609" i="1"/>
  <c r="AX609" i="1"/>
  <c r="AZ609" i="1"/>
  <c r="BD609" i="1"/>
  <c r="BG609" i="1"/>
  <c r="BH609" i="1"/>
  <c r="BI609" i="1"/>
  <c r="BK609" i="1"/>
  <c r="BL609" i="1"/>
  <c r="BN609" i="1"/>
  <c r="BQ609" i="1"/>
  <c r="BS609" i="1"/>
  <c r="BV609" i="1"/>
  <c r="BW609" i="1"/>
  <c r="U610" i="1"/>
  <c r="AN610" i="1"/>
  <c r="AO610" i="1"/>
  <c r="AP610" i="1"/>
  <c r="AS610" i="1"/>
  <c r="AT610" i="1"/>
  <c r="AU610" i="1"/>
  <c r="AX610" i="1"/>
  <c r="AZ610" i="1"/>
  <c r="BD610" i="1"/>
  <c r="BG610" i="1"/>
  <c r="BH610" i="1"/>
  <c r="BI610" i="1"/>
  <c r="BK610" i="1"/>
  <c r="BL610" i="1"/>
  <c r="BM610" i="1"/>
  <c r="BN610" i="1"/>
  <c r="BQ610" i="1"/>
  <c r="BS610" i="1"/>
  <c r="BV610" i="1"/>
  <c r="BW610" i="1"/>
  <c r="U611" i="1"/>
  <c r="AN611" i="1"/>
  <c r="AO611" i="1"/>
  <c r="AP611" i="1"/>
  <c r="AS611" i="1"/>
  <c r="AT611" i="1"/>
  <c r="AU611" i="1"/>
  <c r="AX611" i="1"/>
  <c r="AZ611" i="1"/>
  <c r="BD611" i="1"/>
  <c r="BG611" i="1"/>
  <c r="BH611" i="1"/>
  <c r="BI611" i="1"/>
  <c r="BK611" i="1"/>
  <c r="BL611" i="1"/>
  <c r="BM611" i="1"/>
  <c r="BN611" i="1"/>
  <c r="BQ611" i="1"/>
  <c r="BS611" i="1"/>
  <c r="BV611" i="1"/>
  <c r="BW611" i="1"/>
  <c r="U612" i="1"/>
  <c r="AN612" i="1"/>
  <c r="AO612" i="1"/>
  <c r="AP612" i="1"/>
  <c r="AS612" i="1"/>
  <c r="AT612" i="1"/>
  <c r="AU612" i="1"/>
  <c r="AX612" i="1"/>
  <c r="AZ612" i="1"/>
  <c r="BD612" i="1"/>
  <c r="BG612" i="1"/>
  <c r="BH612" i="1"/>
  <c r="BI612" i="1"/>
  <c r="BK612" i="1"/>
  <c r="BL612" i="1"/>
  <c r="BM612" i="1"/>
  <c r="BN612" i="1"/>
  <c r="BQ612" i="1"/>
  <c r="BS612" i="1"/>
  <c r="BV612" i="1"/>
  <c r="BW612" i="1"/>
  <c r="U613" i="1"/>
  <c r="AN613" i="1"/>
  <c r="AO613" i="1"/>
  <c r="AP613" i="1"/>
  <c r="AS613" i="1"/>
  <c r="AT613" i="1"/>
  <c r="AU613" i="1"/>
  <c r="AX613" i="1"/>
  <c r="AZ613" i="1"/>
  <c r="BD613" i="1"/>
  <c r="BG613" i="1"/>
  <c r="BH613" i="1"/>
  <c r="BI613" i="1"/>
  <c r="BK613" i="1"/>
  <c r="BL613" i="1"/>
  <c r="BM613" i="1"/>
  <c r="BN613" i="1"/>
  <c r="BQ613" i="1"/>
  <c r="BS613" i="1"/>
  <c r="BV613" i="1"/>
  <c r="BW613" i="1"/>
  <c r="U614" i="1"/>
  <c r="AN614" i="1"/>
  <c r="AO614" i="1"/>
  <c r="AP614" i="1"/>
  <c r="AS614" i="1"/>
  <c r="AT614" i="1"/>
  <c r="AU614" i="1"/>
  <c r="AX614" i="1"/>
  <c r="AZ614" i="1"/>
  <c r="BD614" i="1"/>
  <c r="BG614" i="1"/>
  <c r="BH614" i="1"/>
  <c r="BI614" i="1"/>
  <c r="BK614" i="1"/>
  <c r="BL614" i="1"/>
  <c r="BM614" i="1"/>
  <c r="BN614" i="1"/>
  <c r="BQ614" i="1"/>
  <c r="BS614" i="1"/>
  <c r="BV614" i="1"/>
  <c r="BW614" i="1"/>
  <c r="U615" i="1"/>
  <c r="AN615" i="1"/>
  <c r="AO615" i="1"/>
  <c r="AP615" i="1"/>
  <c r="AS615" i="1"/>
  <c r="AT615" i="1"/>
  <c r="AU615" i="1"/>
  <c r="AX615" i="1"/>
  <c r="AZ615" i="1"/>
  <c r="BD615" i="1"/>
  <c r="BG615" i="1"/>
  <c r="BH615" i="1"/>
  <c r="BI615" i="1"/>
  <c r="BK615" i="1"/>
  <c r="BL615" i="1"/>
  <c r="BM615" i="1"/>
  <c r="BN615" i="1"/>
  <c r="BQ615" i="1"/>
  <c r="BS615" i="1"/>
  <c r="BV615" i="1"/>
  <c r="BW615" i="1"/>
  <c r="U616" i="1"/>
  <c r="AN616" i="1"/>
  <c r="AO616" i="1"/>
  <c r="AP616" i="1"/>
  <c r="AS616" i="1"/>
  <c r="AT616" i="1"/>
  <c r="AU616" i="1"/>
  <c r="AX616" i="1"/>
  <c r="AZ616" i="1"/>
  <c r="BD616" i="1"/>
  <c r="BG616" i="1"/>
  <c r="BH616" i="1"/>
  <c r="BI616" i="1"/>
  <c r="BK616" i="1"/>
  <c r="BL616" i="1"/>
  <c r="BM616" i="1"/>
  <c r="BN616" i="1"/>
  <c r="BQ616" i="1"/>
  <c r="BS616" i="1"/>
  <c r="BV616" i="1"/>
  <c r="BW616" i="1"/>
  <c r="U617" i="1"/>
  <c r="AN617" i="1"/>
  <c r="AO617" i="1"/>
  <c r="AP617" i="1"/>
  <c r="AS617" i="1"/>
  <c r="AT617" i="1"/>
  <c r="AU617" i="1"/>
  <c r="AX617" i="1"/>
  <c r="AZ617" i="1"/>
  <c r="BD617" i="1"/>
  <c r="BG617" i="1"/>
  <c r="BH617" i="1"/>
  <c r="BI617" i="1"/>
  <c r="BK617" i="1"/>
  <c r="BL617" i="1"/>
  <c r="BM617" i="1"/>
  <c r="BN617" i="1"/>
  <c r="BQ617" i="1"/>
  <c r="BS617" i="1"/>
  <c r="BV617" i="1"/>
  <c r="BW617" i="1"/>
  <c r="U618" i="1"/>
  <c r="AN618" i="1"/>
  <c r="AO618" i="1"/>
  <c r="AP618" i="1"/>
  <c r="AS618" i="1"/>
  <c r="AT618" i="1"/>
  <c r="AU618" i="1"/>
  <c r="AX618" i="1"/>
  <c r="AZ618" i="1"/>
  <c r="BD618" i="1"/>
  <c r="BG618" i="1"/>
  <c r="BH618" i="1"/>
  <c r="BI618" i="1"/>
  <c r="BK618" i="1"/>
  <c r="BL618" i="1"/>
  <c r="BM618" i="1"/>
  <c r="BN618" i="1"/>
  <c r="BQ618" i="1"/>
  <c r="BS618" i="1"/>
  <c r="BV618" i="1"/>
  <c r="BW618" i="1"/>
  <c r="U619" i="1"/>
  <c r="AN619" i="1"/>
  <c r="AO619" i="1"/>
  <c r="AP619" i="1"/>
  <c r="AS619" i="1"/>
  <c r="AT619" i="1"/>
  <c r="AU619" i="1"/>
  <c r="AX619" i="1"/>
  <c r="AZ619" i="1"/>
  <c r="BD619" i="1"/>
  <c r="BG619" i="1"/>
  <c r="BH619" i="1"/>
  <c r="BI619" i="1"/>
  <c r="BK619" i="1"/>
  <c r="BL619" i="1"/>
  <c r="BM619" i="1"/>
  <c r="BN619" i="1"/>
  <c r="BQ619" i="1"/>
  <c r="BS619" i="1"/>
  <c r="BV619" i="1"/>
  <c r="BW619" i="1"/>
  <c r="O620" i="1"/>
  <c r="U620" i="1"/>
  <c r="AN620" i="1"/>
  <c r="AO620" i="1"/>
  <c r="AP620" i="1"/>
  <c r="AT620" i="1"/>
  <c r="AU620" i="1"/>
  <c r="AX620" i="1"/>
  <c r="AZ620" i="1"/>
  <c r="BD620" i="1"/>
  <c r="BG620" i="1"/>
  <c r="BH620" i="1"/>
  <c r="BI620" i="1"/>
  <c r="BK620" i="1"/>
  <c r="BL620" i="1"/>
  <c r="BM620" i="1"/>
  <c r="BN620" i="1"/>
  <c r="BQ620" i="1"/>
  <c r="BS620" i="1"/>
  <c r="BV620" i="1"/>
  <c r="BW620" i="1"/>
  <c r="O621" i="1"/>
  <c r="U621" i="1"/>
  <c r="AN621" i="1"/>
  <c r="AO621" i="1"/>
  <c r="AP621" i="1"/>
  <c r="AT621" i="1"/>
  <c r="AU621" i="1"/>
  <c r="AX621" i="1"/>
  <c r="AZ621" i="1"/>
  <c r="BD621" i="1"/>
  <c r="BG621" i="1"/>
  <c r="BH621" i="1"/>
  <c r="BI621" i="1"/>
  <c r="BK621" i="1"/>
  <c r="BL621" i="1"/>
  <c r="BM621" i="1"/>
  <c r="BN621" i="1"/>
  <c r="BQ621" i="1"/>
  <c r="BS621" i="1"/>
  <c r="BV621" i="1"/>
  <c r="BW621" i="1"/>
  <c r="O622" i="1"/>
  <c r="U622" i="1"/>
  <c r="AN622" i="1"/>
  <c r="AO622" i="1"/>
  <c r="AP622" i="1"/>
  <c r="AT622" i="1"/>
  <c r="AU622" i="1"/>
  <c r="AX622" i="1"/>
  <c r="AZ622" i="1"/>
  <c r="BD622" i="1"/>
  <c r="BG622" i="1"/>
  <c r="BH622" i="1"/>
  <c r="BI622" i="1"/>
  <c r="BK622" i="1"/>
  <c r="BL622" i="1"/>
  <c r="BM622" i="1"/>
  <c r="BN622" i="1"/>
  <c r="BQ622" i="1"/>
  <c r="BS622" i="1"/>
  <c r="BV622" i="1"/>
  <c r="BW622" i="1"/>
  <c r="O623" i="1"/>
  <c r="U623" i="1"/>
  <c r="AN623" i="1"/>
  <c r="AO623" i="1"/>
  <c r="AP623" i="1"/>
  <c r="AT623" i="1"/>
  <c r="AU623" i="1"/>
  <c r="AX623" i="1"/>
  <c r="AZ623" i="1"/>
  <c r="BD623" i="1"/>
  <c r="BG623" i="1"/>
  <c r="BH623" i="1"/>
  <c r="BI623" i="1"/>
  <c r="BK623" i="1"/>
  <c r="BL623" i="1"/>
  <c r="BM623" i="1"/>
  <c r="BN623" i="1"/>
  <c r="BQ623" i="1"/>
  <c r="BS623" i="1"/>
  <c r="BV623" i="1"/>
  <c r="BW623" i="1"/>
  <c r="O624" i="1"/>
  <c r="U624" i="1"/>
  <c r="AN624" i="1"/>
  <c r="AO624" i="1"/>
  <c r="AP624" i="1"/>
  <c r="AT624" i="1"/>
  <c r="AU624" i="1"/>
  <c r="AX624" i="1"/>
  <c r="AZ624" i="1"/>
  <c r="BD624" i="1"/>
  <c r="BG624" i="1"/>
  <c r="BH624" i="1"/>
  <c r="BI624" i="1"/>
  <c r="BK624" i="1"/>
  <c r="BL624" i="1"/>
  <c r="BM624" i="1"/>
  <c r="BN624" i="1"/>
  <c r="BQ624" i="1"/>
  <c r="BS624" i="1"/>
  <c r="BV624" i="1"/>
  <c r="BW624" i="1"/>
  <c r="O625" i="1"/>
  <c r="U625" i="1"/>
  <c r="AN625" i="1"/>
  <c r="AO625" i="1"/>
  <c r="AP625" i="1"/>
  <c r="AT625" i="1"/>
  <c r="AU625" i="1"/>
  <c r="AX625" i="1"/>
  <c r="AZ625" i="1"/>
  <c r="BD625" i="1"/>
  <c r="BG625" i="1"/>
  <c r="BH625" i="1"/>
  <c r="BI625" i="1"/>
  <c r="BK625" i="1"/>
  <c r="BL625" i="1"/>
  <c r="BM625" i="1"/>
  <c r="BN625" i="1"/>
  <c r="BQ625" i="1"/>
  <c r="BS625" i="1"/>
  <c r="BV625" i="1"/>
  <c r="BW625" i="1"/>
  <c r="O626" i="1"/>
  <c r="U626" i="1"/>
  <c r="AN626" i="1"/>
  <c r="AO626" i="1"/>
  <c r="AP626" i="1"/>
  <c r="AT626" i="1"/>
  <c r="AU626" i="1"/>
  <c r="AX626" i="1"/>
  <c r="AZ626" i="1"/>
  <c r="BD626" i="1"/>
  <c r="BG626" i="1"/>
  <c r="BH626" i="1"/>
  <c r="BI626" i="1"/>
  <c r="BK626" i="1"/>
  <c r="BM626" i="1"/>
  <c r="BN626" i="1"/>
  <c r="BQ626" i="1"/>
  <c r="BS626" i="1"/>
  <c r="BV626" i="1"/>
  <c r="BW626" i="1"/>
  <c r="O627" i="1"/>
  <c r="U627" i="1"/>
  <c r="AN627" i="1"/>
  <c r="AO627" i="1"/>
  <c r="AP627" i="1"/>
  <c r="AT627" i="1"/>
  <c r="AU627" i="1"/>
  <c r="AX627" i="1"/>
  <c r="AZ627" i="1"/>
  <c r="BD627" i="1"/>
  <c r="BG627" i="1"/>
  <c r="BH627" i="1"/>
  <c r="BI627" i="1"/>
  <c r="BK627" i="1"/>
  <c r="BM627" i="1"/>
  <c r="BN627" i="1"/>
  <c r="BQ627" i="1"/>
  <c r="BS627" i="1"/>
  <c r="BV627" i="1"/>
  <c r="BW627" i="1"/>
  <c r="O628" i="1"/>
  <c r="U628" i="1"/>
  <c r="AN628" i="1"/>
  <c r="AO628" i="1"/>
  <c r="AP628" i="1"/>
  <c r="AT628" i="1"/>
  <c r="AU628" i="1"/>
  <c r="AX628" i="1"/>
  <c r="AZ628" i="1"/>
  <c r="BD628" i="1"/>
  <c r="BG628" i="1"/>
  <c r="BH628" i="1"/>
  <c r="BI628" i="1"/>
  <c r="BK628" i="1"/>
  <c r="BM628" i="1"/>
  <c r="BN628" i="1"/>
  <c r="BQ628" i="1"/>
  <c r="BS628" i="1"/>
  <c r="BV628" i="1"/>
  <c r="BW628" i="1"/>
  <c r="O629" i="1"/>
  <c r="U629" i="1"/>
  <c r="AN629" i="1"/>
  <c r="AO629" i="1"/>
  <c r="AP629" i="1"/>
  <c r="AT629" i="1"/>
  <c r="AU629" i="1"/>
  <c r="AX629" i="1"/>
  <c r="AZ629" i="1"/>
  <c r="BD629" i="1"/>
  <c r="BG629" i="1"/>
  <c r="BH629" i="1"/>
  <c r="BI629" i="1"/>
  <c r="BK629" i="1"/>
  <c r="BM629" i="1"/>
  <c r="BN629" i="1"/>
  <c r="BQ629" i="1"/>
  <c r="BS629" i="1"/>
  <c r="BV629" i="1"/>
  <c r="BW629" i="1"/>
  <c r="O630" i="1"/>
  <c r="U630" i="1"/>
  <c r="AN630" i="1"/>
  <c r="AO630" i="1"/>
  <c r="AP630" i="1"/>
  <c r="AT630" i="1"/>
  <c r="AU630" i="1"/>
  <c r="AX630" i="1"/>
  <c r="AZ630" i="1"/>
  <c r="BD630" i="1"/>
  <c r="BG630" i="1"/>
  <c r="BH630" i="1"/>
  <c r="BI630" i="1"/>
  <c r="BK630" i="1"/>
  <c r="BM630" i="1"/>
  <c r="BN630" i="1"/>
  <c r="BQ630" i="1"/>
  <c r="BS630" i="1"/>
  <c r="BV630" i="1"/>
  <c r="BW630" i="1"/>
  <c r="O631" i="1"/>
  <c r="U631" i="1"/>
  <c r="AN631" i="1"/>
  <c r="AO631" i="1"/>
  <c r="AP631" i="1"/>
  <c r="AT631" i="1"/>
  <c r="AU631" i="1"/>
  <c r="AX631" i="1"/>
  <c r="AZ631" i="1"/>
  <c r="BD631" i="1"/>
  <c r="BG631" i="1"/>
  <c r="BH631" i="1"/>
  <c r="BI631" i="1"/>
  <c r="BK631" i="1"/>
  <c r="BM631" i="1"/>
  <c r="BN631" i="1"/>
  <c r="BQ631" i="1"/>
  <c r="BS631" i="1"/>
  <c r="BV631" i="1"/>
  <c r="BW631" i="1"/>
  <c r="O632" i="1"/>
  <c r="U632" i="1"/>
  <c r="AN632" i="1"/>
  <c r="AO632" i="1"/>
  <c r="AP632" i="1"/>
  <c r="AT632" i="1"/>
  <c r="AU632" i="1"/>
  <c r="AX632" i="1"/>
  <c r="AZ632" i="1"/>
  <c r="BD632" i="1"/>
  <c r="BG632" i="1"/>
  <c r="BH632" i="1"/>
  <c r="BI632" i="1"/>
  <c r="BK632" i="1"/>
  <c r="BM632" i="1"/>
  <c r="BN632" i="1"/>
  <c r="BQ632" i="1"/>
  <c r="BS632" i="1"/>
  <c r="BV632" i="1"/>
  <c r="BW632" i="1"/>
  <c r="O633" i="1"/>
  <c r="U633" i="1"/>
  <c r="AN633" i="1"/>
  <c r="AO633" i="1"/>
  <c r="AP633" i="1"/>
  <c r="AT633" i="1"/>
  <c r="AU633" i="1"/>
  <c r="AX633" i="1"/>
  <c r="AZ633" i="1"/>
  <c r="BD633" i="1"/>
  <c r="BG633" i="1"/>
  <c r="BH633" i="1"/>
  <c r="BI633" i="1"/>
  <c r="BK633" i="1"/>
  <c r="BM633" i="1"/>
  <c r="BN633" i="1"/>
  <c r="BQ633" i="1"/>
  <c r="BS633" i="1"/>
  <c r="BV633" i="1"/>
  <c r="BW633" i="1"/>
  <c r="O634" i="1"/>
  <c r="U634" i="1"/>
  <c r="AN634" i="1"/>
  <c r="AO634" i="1"/>
  <c r="AP634" i="1"/>
  <c r="AT634" i="1"/>
  <c r="AU634" i="1"/>
  <c r="AX634" i="1"/>
  <c r="AZ634" i="1"/>
  <c r="BD634" i="1"/>
  <c r="BG634" i="1"/>
  <c r="BH634" i="1"/>
  <c r="BI634" i="1"/>
  <c r="BK634" i="1"/>
  <c r="BM634" i="1"/>
  <c r="BN634" i="1"/>
  <c r="BQ634" i="1"/>
  <c r="BS634" i="1"/>
  <c r="BV634" i="1"/>
  <c r="BW634" i="1"/>
  <c r="U635" i="1"/>
  <c r="AN635" i="1"/>
  <c r="AO635" i="1"/>
  <c r="AP635" i="1"/>
  <c r="AT635" i="1"/>
  <c r="AU635" i="1"/>
  <c r="AX635" i="1"/>
  <c r="AZ635" i="1"/>
  <c r="BD635" i="1"/>
  <c r="BG635" i="1"/>
  <c r="BH635" i="1"/>
  <c r="BI635" i="1"/>
  <c r="BK635" i="1"/>
  <c r="BM635" i="1"/>
  <c r="BN635" i="1"/>
  <c r="BQ635" i="1"/>
  <c r="BS635" i="1"/>
  <c r="BV635" i="1"/>
  <c r="BW635" i="1"/>
  <c r="U636" i="1"/>
  <c r="AN636" i="1"/>
  <c r="AO636" i="1"/>
  <c r="AP636" i="1"/>
  <c r="AT636" i="1"/>
  <c r="AU636" i="1"/>
  <c r="AX636" i="1"/>
  <c r="AZ636" i="1"/>
  <c r="BD636" i="1"/>
  <c r="BG636" i="1"/>
  <c r="BH636" i="1"/>
  <c r="BI636" i="1"/>
  <c r="BK636" i="1"/>
  <c r="BM636" i="1"/>
  <c r="BN636" i="1"/>
  <c r="BQ636" i="1"/>
  <c r="BS636" i="1"/>
  <c r="BV636" i="1"/>
  <c r="BW636" i="1"/>
  <c r="U637" i="1"/>
  <c r="AN637" i="1"/>
  <c r="AO637" i="1"/>
  <c r="AP637" i="1"/>
  <c r="AT637" i="1"/>
  <c r="AU637" i="1"/>
  <c r="AX637" i="1"/>
  <c r="AZ637" i="1"/>
  <c r="BD637" i="1"/>
  <c r="BG637" i="1"/>
  <c r="BH637" i="1"/>
  <c r="BI637" i="1"/>
  <c r="BK637" i="1"/>
  <c r="BM637" i="1"/>
  <c r="BN637" i="1"/>
  <c r="BQ637" i="1"/>
  <c r="BS637" i="1"/>
  <c r="BV637" i="1"/>
  <c r="BW637" i="1"/>
  <c r="U638" i="1"/>
  <c r="AN638" i="1"/>
  <c r="AO638" i="1"/>
  <c r="AP638" i="1"/>
  <c r="AT638" i="1"/>
  <c r="AU638" i="1"/>
  <c r="AX638" i="1"/>
  <c r="AZ638" i="1"/>
  <c r="BD638" i="1"/>
  <c r="BG638" i="1"/>
  <c r="BH638" i="1"/>
  <c r="BI638" i="1"/>
  <c r="BK638" i="1"/>
  <c r="BM638" i="1"/>
  <c r="BN638" i="1"/>
  <c r="BQ638" i="1"/>
  <c r="BS638" i="1"/>
  <c r="BV638" i="1"/>
  <c r="BW638" i="1"/>
  <c r="U639" i="1"/>
  <c r="AN639" i="1"/>
  <c r="AO639" i="1"/>
  <c r="AP639" i="1"/>
  <c r="AT639" i="1"/>
  <c r="AU639" i="1"/>
  <c r="AX639" i="1"/>
  <c r="AZ639" i="1"/>
  <c r="BD639" i="1"/>
  <c r="BG639" i="1"/>
  <c r="BH639" i="1"/>
  <c r="BI639" i="1"/>
  <c r="BK639" i="1"/>
  <c r="BM639" i="1"/>
  <c r="BN639" i="1"/>
  <c r="BQ639" i="1"/>
  <c r="BS639" i="1"/>
  <c r="BV639" i="1"/>
  <c r="BW639" i="1"/>
  <c r="U640" i="1"/>
  <c r="AN640" i="1"/>
  <c r="AO640" i="1"/>
  <c r="AP640" i="1"/>
  <c r="AT640" i="1"/>
  <c r="AU640" i="1"/>
  <c r="AX640" i="1"/>
  <c r="AZ640" i="1"/>
  <c r="BD640" i="1"/>
  <c r="BG640" i="1"/>
  <c r="BH640" i="1"/>
  <c r="BI640" i="1"/>
  <c r="BK640" i="1"/>
  <c r="BM640" i="1"/>
  <c r="BN640" i="1"/>
  <c r="BQ640" i="1"/>
  <c r="BS640" i="1"/>
  <c r="BV640" i="1"/>
  <c r="BW640" i="1"/>
  <c r="U641" i="1"/>
  <c r="AN641" i="1"/>
  <c r="AO641" i="1"/>
  <c r="AP641" i="1"/>
  <c r="AT641" i="1"/>
  <c r="AU641" i="1"/>
  <c r="AX641" i="1"/>
  <c r="AZ641" i="1"/>
  <c r="BD641" i="1"/>
  <c r="BG641" i="1"/>
  <c r="BH641" i="1"/>
  <c r="BI641" i="1"/>
  <c r="BK641" i="1"/>
  <c r="BM641" i="1"/>
  <c r="BN641" i="1"/>
  <c r="BQ641" i="1"/>
  <c r="BS641" i="1"/>
  <c r="BV641" i="1"/>
  <c r="BW641" i="1"/>
  <c r="U642" i="1"/>
  <c r="AN642" i="1"/>
  <c r="AO642" i="1"/>
  <c r="AP642" i="1"/>
  <c r="AT642" i="1"/>
  <c r="AU642" i="1"/>
  <c r="AX642" i="1"/>
  <c r="AZ642" i="1"/>
  <c r="BD642" i="1"/>
  <c r="BG642" i="1"/>
  <c r="BH642" i="1"/>
  <c r="BI642" i="1"/>
  <c r="BK642" i="1"/>
  <c r="BM642" i="1"/>
  <c r="BN642" i="1"/>
  <c r="BQ642" i="1"/>
  <c r="BS642" i="1"/>
  <c r="BV642" i="1"/>
  <c r="BW642" i="1"/>
  <c r="U643" i="1"/>
  <c r="AN643" i="1"/>
  <c r="AO643" i="1"/>
  <c r="AP643" i="1"/>
  <c r="AT643" i="1"/>
  <c r="AU643" i="1"/>
  <c r="AX643" i="1"/>
  <c r="AZ643" i="1"/>
  <c r="BD643" i="1"/>
  <c r="BG643" i="1"/>
  <c r="BH643" i="1"/>
  <c r="BI643" i="1"/>
  <c r="BK643" i="1"/>
  <c r="BM643" i="1"/>
  <c r="BN643" i="1"/>
  <c r="BQ643" i="1"/>
  <c r="BS643" i="1"/>
  <c r="BV643" i="1"/>
  <c r="BW643" i="1"/>
  <c r="U644" i="1"/>
  <c r="AN644" i="1"/>
  <c r="AO644" i="1"/>
  <c r="AP644" i="1"/>
  <c r="AT644" i="1"/>
  <c r="AU644" i="1"/>
  <c r="AX644" i="1"/>
  <c r="AZ644" i="1"/>
  <c r="BD644" i="1"/>
  <c r="BG644" i="1"/>
  <c r="BH644" i="1"/>
  <c r="BI644" i="1"/>
  <c r="BK644" i="1"/>
  <c r="BM644" i="1"/>
  <c r="BN644" i="1"/>
  <c r="BQ644" i="1"/>
  <c r="BS644" i="1"/>
  <c r="BV644" i="1"/>
  <c r="BW644" i="1"/>
  <c r="U645" i="1"/>
  <c r="AN645" i="1"/>
  <c r="AO645" i="1"/>
  <c r="AP645" i="1"/>
  <c r="AT645" i="1"/>
  <c r="AU645" i="1"/>
  <c r="AX645" i="1"/>
  <c r="AZ645" i="1"/>
  <c r="BD645" i="1"/>
  <c r="BG645" i="1"/>
  <c r="BH645" i="1"/>
  <c r="BI645" i="1"/>
  <c r="BK645" i="1"/>
  <c r="BM645" i="1"/>
  <c r="BN645" i="1"/>
  <c r="BQ645" i="1"/>
  <c r="BS645" i="1"/>
  <c r="BV645" i="1"/>
  <c r="BW645" i="1"/>
  <c r="U646" i="1"/>
  <c r="AN646" i="1"/>
  <c r="AO646" i="1"/>
  <c r="AP646" i="1"/>
  <c r="AT646" i="1"/>
  <c r="AU646" i="1"/>
  <c r="AX646" i="1"/>
  <c r="AZ646" i="1"/>
  <c r="BD646" i="1"/>
  <c r="BG646" i="1"/>
  <c r="BH646" i="1"/>
  <c r="BI646" i="1"/>
  <c r="BK646" i="1"/>
  <c r="BM646" i="1"/>
  <c r="BN646" i="1"/>
  <c r="BQ646" i="1"/>
  <c r="BS646" i="1"/>
  <c r="BV646" i="1"/>
  <c r="BW646" i="1"/>
  <c r="U647" i="1"/>
  <c r="AN647" i="1"/>
  <c r="AO647" i="1"/>
  <c r="AP647" i="1"/>
  <c r="AT647" i="1"/>
  <c r="AU647" i="1"/>
  <c r="AX647" i="1"/>
  <c r="AZ647" i="1"/>
  <c r="BD647" i="1"/>
  <c r="BG647" i="1"/>
  <c r="BH647" i="1"/>
  <c r="BI647" i="1"/>
  <c r="BK647" i="1"/>
  <c r="BM647" i="1"/>
  <c r="BN647" i="1"/>
  <c r="BQ647" i="1"/>
  <c r="BS647" i="1"/>
  <c r="BV647" i="1"/>
  <c r="BW647" i="1"/>
  <c r="U648" i="1"/>
  <c r="AN648" i="1"/>
  <c r="AO648" i="1"/>
  <c r="AP648" i="1"/>
  <c r="AT648" i="1"/>
  <c r="AU648" i="1"/>
  <c r="AX648" i="1"/>
  <c r="AZ648" i="1"/>
  <c r="BD648" i="1"/>
  <c r="BG648" i="1"/>
  <c r="BH648" i="1"/>
  <c r="BI648" i="1"/>
  <c r="BK648" i="1"/>
  <c r="BM648" i="1"/>
  <c r="BN648" i="1"/>
  <c r="BQ648" i="1"/>
  <c r="BS648" i="1"/>
  <c r="BV648" i="1"/>
  <c r="BW648" i="1"/>
  <c r="U649" i="1"/>
  <c r="AN649" i="1"/>
  <c r="AO649" i="1"/>
  <c r="AP649" i="1"/>
  <c r="AT649" i="1"/>
  <c r="AU649" i="1"/>
  <c r="AX649" i="1"/>
  <c r="AZ649" i="1"/>
  <c r="BD649" i="1"/>
  <c r="BG649" i="1"/>
  <c r="BH649" i="1"/>
  <c r="BI649" i="1"/>
  <c r="BK649" i="1"/>
  <c r="BM649" i="1"/>
  <c r="BN649" i="1"/>
  <c r="BQ649" i="1"/>
  <c r="BS649" i="1"/>
  <c r="BV649" i="1"/>
  <c r="BW649" i="1"/>
  <c r="U650" i="1"/>
  <c r="AN650" i="1"/>
  <c r="AO650" i="1"/>
  <c r="AP650" i="1"/>
  <c r="AT650" i="1"/>
  <c r="AU650" i="1"/>
  <c r="AX650" i="1"/>
  <c r="AZ650" i="1"/>
  <c r="BD650" i="1"/>
  <c r="BG650" i="1"/>
  <c r="BH650" i="1"/>
  <c r="BI650" i="1"/>
  <c r="BK650" i="1"/>
  <c r="BM650" i="1"/>
  <c r="BN650" i="1"/>
  <c r="BQ650" i="1"/>
  <c r="BS650" i="1"/>
  <c r="BV650" i="1"/>
  <c r="BW650" i="1"/>
  <c r="U651" i="1"/>
  <c r="AN651" i="1"/>
  <c r="AO651" i="1"/>
  <c r="AP651" i="1"/>
  <c r="AT651" i="1"/>
  <c r="AU651" i="1"/>
  <c r="AX651" i="1"/>
  <c r="AZ651" i="1"/>
  <c r="BD651" i="1"/>
  <c r="BG651" i="1"/>
  <c r="BH651" i="1"/>
  <c r="BI651" i="1"/>
  <c r="BK651" i="1"/>
  <c r="BM651" i="1"/>
  <c r="BN651" i="1"/>
  <c r="BQ651" i="1"/>
  <c r="BS651" i="1"/>
  <c r="BV651" i="1"/>
  <c r="BW651" i="1"/>
  <c r="U652" i="1"/>
  <c r="AN652" i="1"/>
  <c r="AO652" i="1"/>
  <c r="AP652" i="1"/>
  <c r="AT652" i="1"/>
  <c r="AU652" i="1"/>
  <c r="AX652" i="1"/>
  <c r="AZ652" i="1"/>
  <c r="BD652" i="1"/>
  <c r="BG652" i="1"/>
  <c r="BH652" i="1"/>
  <c r="BI652" i="1"/>
  <c r="BK652" i="1"/>
  <c r="BM652" i="1"/>
  <c r="BN652" i="1"/>
  <c r="BQ652" i="1"/>
  <c r="BS652" i="1"/>
  <c r="BV652" i="1"/>
  <c r="BW652" i="1"/>
  <c r="U653" i="1"/>
  <c r="AN653" i="1"/>
  <c r="AO653" i="1"/>
  <c r="AP653" i="1"/>
  <c r="AT653" i="1"/>
  <c r="AU653" i="1"/>
  <c r="AX653" i="1"/>
  <c r="AZ653" i="1"/>
  <c r="BD653" i="1"/>
  <c r="BG653" i="1"/>
  <c r="BH653" i="1"/>
  <c r="BI653" i="1"/>
  <c r="BK653" i="1"/>
  <c r="BM653" i="1"/>
  <c r="BN653" i="1"/>
  <c r="BQ653" i="1"/>
  <c r="BS653" i="1"/>
  <c r="BV653" i="1"/>
  <c r="BW653" i="1"/>
  <c r="U654" i="1"/>
  <c r="AN654" i="1"/>
  <c r="AO654" i="1"/>
  <c r="AP654" i="1"/>
  <c r="AT654" i="1"/>
  <c r="AU654" i="1"/>
  <c r="AX654" i="1"/>
  <c r="AZ654" i="1"/>
  <c r="BD654" i="1"/>
  <c r="BG654" i="1"/>
  <c r="BH654" i="1"/>
  <c r="BI654" i="1"/>
  <c r="BK654" i="1"/>
  <c r="BM654" i="1"/>
  <c r="BN654" i="1"/>
  <c r="BQ654" i="1"/>
  <c r="BS654" i="1"/>
  <c r="BV654" i="1"/>
  <c r="BW654" i="1"/>
  <c r="U655" i="1"/>
  <c r="AN655" i="1"/>
  <c r="AO655" i="1"/>
  <c r="AP655" i="1"/>
  <c r="AT655" i="1"/>
  <c r="AU655" i="1"/>
  <c r="AX655" i="1"/>
  <c r="AZ655" i="1"/>
  <c r="BD655" i="1"/>
  <c r="BG655" i="1"/>
  <c r="BH655" i="1"/>
  <c r="BI655" i="1"/>
  <c r="BK655" i="1"/>
  <c r="BM655" i="1"/>
  <c r="BN655" i="1"/>
  <c r="BQ655" i="1"/>
  <c r="BS655" i="1"/>
  <c r="BV655" i="1"/>
  <c r="BW655" i="1"/>
  <c r="U656" i="1"/>
  <c r="AN656" i="1"/>
  <c r="AO656" i="1"/>
  <c r="AP656" i="1"/>
  <c r="AT656" i="1"/>
  <c r="AU656" i="1"/>
  <c r="AX656" i="1"/>
  <c r="AZ656" i="1"/>
  <c r="BD656" i="1"/>
  <c r="BG656" i="1"/>
  <c r="BH656" i="1"/>
  <c r="BI656" i="1"/>
  <c r="BK656" i="1"/>
  <c r="BM656" i="1"/>
  <c r="BN656" i="1"/>
  <c r="BQ656" i="1"/>
  <c r="BS656" i="1"/>
  <c r="BV656" i="1"/>
  <c r="BW656" i="1"/>
  <c r="U657" i="1"/>
  <c r="AN657" i="1"/>
  <c r="AO657" i="1"/>
  <c r="AP657" i="1"/>
  <c r="AT657" i="1"/>
  <c r="AU657" i="1"/>
  <c r="AX657" i="1"/>
  <c r="AZ657" i="1"/>
  <c r="BD657" i="1"/>
  <c r="BG657" i="1"/>
  <c r="BH657" i="1"/>
  <c r="BI657" i="1"/>
  <c r="BK657" i="1"/>
  <c r="BM657" i="1"/>
  <c r="BN657" i="1"/>
  <c r="BQ657" i="1"/>
  <c r="BS657" i="1"/>
  <c r="BV657" i="1"/>
  <c r="BW657" i="1"/>
  <c r="U658" i="1"/>
  <c r="AN658" i="1"/>
  <c r="AO658" i="1"/>
  <c r="AP658" i="1"/>
  <c r="AT658" i="1"/>
  <c r="AU658" i="1"/>
  <c r="AX658" i="1"/>
  <c r="AZ658" i="1"/>
  <c r="BD658" i="1"/>
  <c r="BG658" i="1"/>
  <c r="BH658" i="1"/>
  <c r="BI658" i="1"/>
  <c r="BK658" i="1"/>
  <c r="BM658" i="1"/>
  <c r="BN658" i="1"/>
  <c r="BQ658" i="1"/>
  <c r="BS658" i="1"/>
  <c r="BV658" i="1"/>
  <c r="BW658" i="1"/>
  <c r="U659" i="1"/>
  <c r="AN659" i="1"/>
  <c r="AO659" i="1"/>
  <c r="AP659" i="1"/>
  <c r="AT659" i="1"/>
  <c r="AU659" i="1"/>
  <c r="AX659" i="1"/>
  <c r="AZ659" i="1"/>
  <c r="BD659" i="1"/>
  <c r="BG659" i="1"/>
  <c r="BH659" i="1"/>
  <c r="BI659" i="1"/>
  <c r="BK659" i="1"/>
  <c r="BM659" i="1"/>
  <c r="BN659" i="1"/>
  <c r="BQ659" i="1"/>
  <c r="BS659" i="1"/>
  <c r="BV659" i="1"/>
  <c r="BW659" i="1"/>
  <c r="U660" i="1"/>
  <c r="AN660" i="1"/>
  <c r="AO660" i="1"/>
  <c r="AP660" i="1"/>
  <c r="AT660" i="1"/>
  <c r="AU660" i="1"/>
  <c r="AX660" i="1"/>
  <c r="AZ660" i="1"/>
  <c r="BD660" i="1"/>
  <c r="BG660" i="1"/>
  <c r="BH660" i="1"/>
  <c r="BI660" i="1"/>
  <c r="BK660" i="1"/>
  <c r="BM660" i="1"/>
  <c r="BN660" i="1"/>
  <c r="BQ660" i="1"/>
  <c r="BS660" i="1"/>
  <c r="BV660" i="1"/>
  <c r="BW660" i="1"/>
  <c r="U661" i="1"/>
  <c r="AP661" i="1"/>
  <c r="AT661" i="1"/>
  <c r="AU661" i="1"/>
  <c r="AX661" i="1"/>
  <c r="AZ661" i="1"/>
  <c r="BD661" i="1"/>
  <c r="BG661" i="1"/>
  <c r="BI661" i="1"/>
  <c r="BK661" i="1"/>
  <c r="BM661" i="1"/>
  <c r="BN661" i="1"/>
  <c r="BQ661" i="1"/>
  <c r="BS661" i="1"/>
  <c r="BW661" i="1"/>
  <c r="U662" i="1"/>
  <c r="AP662" i="1"/>
  <c r="AT662" i="1"/>
  <c r="AU662" i="1"/>
  <c r="AX662" i="1"/>
  <c r="AZ662" i="1"/>
  <c r="BD662" i="1"/>
  <c r="BG662" i="1"/>
  <c r="BI662" i="1"/>
  <c r="BM662" i="1"/>
  <c r="BN662" i="1"/>
  <c r="BQ662" i="1"/>
  <c r="BS662" i="1"/>
  <c r="BW662" i="1"/>
  <c r="U663" i="1"/>
  <c r="AP663" i="1"/>
  <c r="AT663" i="1"/>
  <c r="AU663" i="1"/>
  <c r="AX663" i="1"/>
  <c r="AZ663" i="1"/>
  <c r="BD663" i="1"/>
  <c r="BG663" i="1"/>
  <c r="BI663" i="1"/>
  <c r="BM663" i="1"/>
  <c r="BN663" i="1"/>
  <c r="BQ663" i="1"/>
  <c r="BS663" i="1"/>
  <c r="BW663" i="1"/>
  <c r="C666" i="1"/>
  <c r="D666" i="1"/>
  <c r="E666" i="1"/>
  <c r="F666" i="1"/>
  <c r="G666" i="1"/>
  <c r="H666" i="1"/>
  <c r="I666" i="1"/>
  <c r="J666" i="1"/>
  <c r="K666" i="1"/>
  <c r="L666" i="1"/>
  <c r="M666" i="1"/>
  <c r="N666" i="1"/>
  <c r="O666" i="1"/>
  <c r="P666" i="1"/>
  <c r="Q666" i="1"/>
  <c r="R666" i="1"/>
  <c r="S666" i="1"/>
  <c r="V666" i="1"/>
  <c r="W666" i="1"/>
  <c r="X666" i="1"/>
  <c r="Y666" i="1"/>
  <c r="Z666" i="1"/>
  <c r="AA666" i="1"/>
  <c r="AB666" i="1"/>
  <c r="AC666" i="1"/>
  <c r="AD666" i="1"/>
  <c r="AE666" i="1"/>
  <c r="AF666" i="1"/>
  <c r="AG666" i="1"/>
  <c r="AH666" i="1"/>
  <c r="AI666" i="1"/>
  <c r="AJ666" i="1"/>
  <c r="AK666" i="1"/>
  <c r="AL666" i="1"/>
  <c r="AN666" i="1"/>
  <c r="AO666" i="1"/>
  <c r="AP666" i="1"/>
  <c r="AR666" i="1"/>
  <c r="AS666" i="1"/>
  <c r="AT666" i="1"/>
  <c r="AU666" i="1"/>
  <c r="AV666" i="1"/>
  <c r="AW666" i="1"/>
  <c r="AX666" i="1"/>
  <c r="AY666" i="1"/>
  <c r="AZ666" i="1"/>
  <c r="BA666" i="1"/>
  <c r="BB666" i="1"/>
  <c r="BC666" i="1"/>
  <c r="BD666" i="1"/>
  <c r="BG666" i="1"/>
  <c r="BH666" i="1"/>
  <c r="BI666" i="1"/>
  <c r="BJ666" i="1"/>
  <c r="BK666" i="1"/>
  <c r="BL666" i="1"/>
  <c r="BM666" i="1"/>
  <c r="BN666" i="1"/>
  <c r="BO666" i="1"/>
  <c r="BP666" i="1"/>
  <c r="BQ666" i="1"/>
  <c r="BR666" i="1"/>
  <c r="BS666" i="1"/>
  <c r="BT666" i="1"/>
  <c r="BU666" i="1"/>
  <c r="BV666" i="1"/>
  <c r="BW666" i="1"/>
  <c r="C667" i="1"/>
  <c r="D667" i="1"/>
  <c r="E667" i="1"/>
  <c r="F667" i="1"/>
  <c r="G667" i="1"/>
  <c r="H667" i="1"/>
  <c r="I667" i="1"/>
  <c r="J667" i="1"/>
  <c r="K667" i="1"/>
  <c r="L667" i="1"/>
  <c r="M667" i="1"/>
  <c r="N667" i="1"/>
  <c r="O667" i="1"/>
  <c r="P667" i="1"/>
  <c r="Q667" i="1"/>
  <c r="R667" i="1"/>
  <c r="S667" i="1"/>
  <c r="V667" i="1"/>
  <c r="W667" i="1"/>
  <c r="X667" i="1"/>
  <c r="Y667" i="1"/>
  <c r="Z667" i="1"/>
  <c r="AA667" i="1"/>
  <c r="AB667" i="1"/>
  <c r="AC667" i="1"/>
  <c r="AD667" i="1"/>
  <c r="AE667" i="1"/>
  <c r="AF667" i="1"/>
  <c r="AG667" i="1"/>
  <c r="AH667" i="1"/>
  <c r="AI667" i="1"/>
  <c r="AJ667" i="1"/>
  <c r="AK667" i="1"/>
  <c r="AL667" i="1"/>
  <c r="AN667" i="1"/>
  <c r="AO667" i="1"/>
  <c r="AP667" i="1"/>
  <c r="AR667" i="1"/>
  <c r="AS667" i="1"/>
  <c r="AT667" i="1"/>
  <c r="AU667" i="1"/>
  <c r="AV667" i="1"/>
  <c r="AW667" i="1"/>
  <c r="AX667" i="1"/>
  <c r="AY667" i="1"/>
  <c r="AZ667" i="1"/>
  <c r="BA667" i="1"/>
  <c r="BB667" i="1"/>
  <c r="BC667" i="1"/>
  <c r="BD667" i="1"/>
  <c r="BG667" i="1"/>
  <c r="BH667" i="1"/>
  <c r="BI667" i="1"/>
  <c r="BJ667" i="1"/>
  <c r="BK667" i="1"/>
  <c r="BL667" i="1"/>
  <c r="BM667" i="1"/>
  <c r="BN667" i="1"/>
  <c r="BO667" i="1"/>
  <c r="BP667" i="1"/>
  <c r="BQ667" i="1"/>
  <c r="BR667" i="1"/>
  <c r="BS667" i="1"/>
  <c r="BT667" i="1"/>
  <c r="BU667" i="1"/>
  <c r="BV667" i="1"/>
  <c r="BW667" i="1"/>
  <c r="C668" i="1"/>
  <c r="D668" i="1"/>
  <c r="E668" i="1"/>
  <c r="F668" i="1"/>
  <c r="G668" i="1"/>
  <c r="H668" i="1"/>
  <c r="I668" i="1"/>
  <c r="J668" i="1"/>
  <c r="K668" i="1"/>
  <c r="L668" i="1"/>
  <c r="M668" i="1"/>
  <c r="N668" i="1"/>
  <c r="O668" i="1"/>
  <c r="P668" i="1"/>
  <c r="Q668" i="1"/>
  <c r="R668" i="1"/>
  <c r="S668" i="1"/>
  <c r="V668" i="1"/>
  <c r="W668" i="1"/>
  <c r="X668" i="1"/>
  <c r="Y668" i="1"/>
  <c r="Z668" i="1"/>
  <c r="AA668" i="1"/>
  <c r="AB668" i="1"/>
  <c r="AC668" i="1"/>
  <c r="AD668" i="1"/>
  <c r="AE668" i="1"/>
  <c r="AF668" i="1"/>
  <c r="AG668" i="1"/>
  <c r="AH668" i="1"/>
  <c r="AI668" i="1"/>
  <c r="AJ668" i="1"/>
  <c r="AK668" i="1"/>
  <c r="AL668" i="1"/>
  <c r="AN668" i="1"/>
  <c r="AO668" i="1"/>
  <c r="AP668" i="1"/>
  <c r="AR668" i="1"/>
  <c r="AS668" i="1"/>
  <c r="AT668" i="1"/>
  <c r="AU668" i="1"/>
  <c r="AV668" i="1"/>
  <c r="AW668" i="1"/>
  <c r="AX668" i="1"/>
  <c r="AY668" i="1"/>
  <c r="AZ668" i="1"/>
  <c r="BA668" i="1"/>
  <c r="BB668" i="1"/>
  <c r="BC668" i="1"/>
  <c r="BD668" i="1"/>
  <c r="BG668" i="1"/>
  <c r="BH668" i="1"/>
  <c r="BI668" i="1"/>
  <c r="BJ668" i="1"/>
  <c r="BK668" i="1"/>
  <c r="BL668" i="1"/>
  <c r="BM668" i="1"/>
  <c r="BN668" i="1"/>
  <c r="BO668" i="1"/>
  <c r="BP668" i="1"/>
  <c r="BQ668" i="1"/>
  <c r="BR668" i="1"/>
  <c r="BS668" i="1"/>
  <c r="BT668" i="1"/>
  <c r="BU668" i="1"/>
  <c r="BV668" i="1"/>
  <c r="BW668" i="1"/>
  <c r="C669" i="1"/>
  <c r="D669" i="1"/>
  <c r="E669" i="1"/>
  <c r="F669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S669" i="1"/>
  <c r="V669" i="1"/>
  <c r="W669" i="1"/>
  <c r="X669" i="1"/>
  <c r="Y669" i="1"/>
  <c r="Z669" i="1"/>
  <c r="AA669" i="1"/>
  <c r="AB669" i="1"/>
  <c r="AC669" i="1"/>
  <c r="AD669" i="1"/>
  <c r="AE669" i="1"/>
  <c r="AF669" i="1"/>
  <c r="AG669" i="1"/>
  <c r="AH669" i="1"/>
  <c r="AI669" i="1"/>
  <c r="AJ669" i="1"/>
  <c r="AK669" i="1"/>
  <c r="AL669" i="1"/>
  <c r="AN669" i="1"/>
  <c r="AO669" i="1"/>
  <c r="AP669" i="1"/>
  <c r="AR669" i="1"/>
  <c r="AS669" i="1"/>
  <c r="AT669" i="1"/>
  <c r="AU669" i="1"/>
  <c r="AV669" i="1"/>
  <c r="AW669" i="1"/>
  <c r="AX669" i="1"/>
  <c r="AY669" i="1"/>
  <c r="AZ669" i="1"/>
  <c r="BA669" i="1"/>
  <c r="BB669" i="1"/>
  <c r="BC669" i="1"/>
  <c r="BD669" i="1"/>
  <c r="BG669" i="1"/>
  <c r="BH669" i="1"/>
  <c r="BI669" i="1"/>
  <c r="BJ669" i="1"/>
  <c r="BK669" i="1"/>
  <c r="BL669" i="1"/>
  <c r="BM669" i="1"/>
  <c r="BN669" i="1"/>
  <c r="BO669" i="1"/>
  <c r="BP669" i="1"/>
  <c r="BQ669" i="1"/>
  <c r="BR669" i="1"/>
  <c r="BS669" i="1"/>
  <c r="BT669" i="1"/>
  <c r="BU669" i="1"/>
  <c r="BV669" i="1"/>
  <c r="BW669" i="1"/>
  <c r="C670" i="1"/>
  <c r="D670" i="1"/>
  <c r="E670" i="1"/>
  <c r="F670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V670" i="1"/>
  <c r="W670" i="1"/>
  <c r="X670" i="1"/>
  <c r="Y670" i="1"/>
  <c r="Z670" i="1"/>
  <c r="AA670" i="1"/>
  <c r="AB670" i="1"/>
  <c r="AC670" i="1"/>
  <c r="AD670" i="1"/>
  <c r="AE670" i="1"/>
  <c r="AF670" i="1"/>
  <c r="AG670" i="1"/>
  <c r="AH670" i="1"/>
  <c r="AI670" i="1"/>
  <c r="AJ670" i="1"/>
  <c r="AK670" i="1"/>
  <c r="AL670" i="1"/>
  <c r="AN670" i="1"/>
  <c r="AO670" i="1"/>
  <c r="AP670" i="1"/>
  <c r="AR670" i="1"/>
  <c r="AS670" i="1"/>
  <c r="AT670" i="1"/>
  <c r="AU670" i="1"/>
  <c r="AV670" i="1"/>
  <c r="AW670" i="1"/>
  <c r="AX670" i="1"/>
  <c r="AY670" i="1"/>
  <c r="AZ670" i="1"/>
  <c r="BA670" i="1"/>
  <c r="BB670" i="1"/>
  <c r="BC670" i="1"/>
  <c r="BD670" i="1"/>
  <c r="BG670" i="1"/>
  <c r="BH670" i="1"/>
  <c r="BI670" i="1"/>
  <c r="BJ670" i="1"/>
  <c r="BK670" i="1"/>
  <c r="BL670" i="1"/>
  <c r="BM670" i="1"/>
  <c r="BN670" i="1"/>
  <c r="BO670" i="1"/>
  <c r="BP670" i="1"/>
  <c r="BQ670" i="1"/>
  <c r="BR670" i="1"/>
  <c r="BS670" i="1"/>
  <c r="BT670" i="1"/>
  <c r="BU670" i="1"/>
  <c r="BV670" i="1"/>
  <c r="BW670" i="1"/>
  <c r="C671" i="1"/>
  <c r="D671" i="1"/>
  <c r="E671" i="1"/>
  <c r="F671" i="1"/>
  <c r="G671" i="1"/>
  <c r="H671" i="1"/>
  <c r="I671" i="1"/>
  <c r="J671" i="1"/>
  <c r="K671" i="1"/>
  <c r="L671" i="1"/>
  <c r="M671" i="1"/>
  <c r="N671" i="1"/>
  <c r="O671" i="1"/>
  <c r="P671" i="1"/>
  <c r="Q671" i="1"/>
  <c r="R671" i="1"/>
  <c r="S671" i="1"/>
  <c r="V671" i="1"/>
  <c r="W671" i="1"/>
  <c r="X671" i="1"/>
  <c r="Y671" i="1"/>
  <c r="Z671" i="1"/>
  <c r="AA671" i="1"/>
  <c r="AB671" i="1"/>
  <c r="AC671" i="1"/>
  <c r="AD671" i="1"/>
  <c r="AE671" i="1"/>
  <c r="AF671" i="1"/>
  <c r="AG671" i="1"/>
  <c r="AH671" i="1"/>
  <c r="AI671" i="1"/>
  <c r="AJ671" i="1"/>
  <c r="AK671" i="1"/>
  <c r="AL671" i="1"/>
  <c r="AN671" i="1"/>
  <c r="AO671" i="1"/>
  <c r="AP671" i="1"/>
  <c r="AR671" i="1"/>
  <c r="AS671" i="1"/>
  <c r="AT671" i="1"/>
  <c r="AU671" i="1"/>
  <c r="AV671" i="1"/>
  <c r="AW671" i="1"/>
  <c r="AX671" i="1"/>
  <c r="AY671" i="1"/>
  <c r="AZ671" i="1"/>
  <c r="BA671" i="1"/>
  <c r="BB671" i="1"/>
  <c r="BC671" i="1"/>
  <c r="BD671" i="1"/>
  <c r="BG671" i="1"/>
  <c r="BH671" i="1"/>
  <c r="BI671" i="1"/>
  <c r="BJ671" i="1"/>
  <c r="BK671" i="1"/>
  <c r="BL671" i="1"/>
  <c r="BM671" i="1"/>
  <c r="BN671" i="1"/>
  <c r="BO671" i="1"/>
  <c r="BP671" i="1"/>
  <c r="BQ671" i="1"/>
  <c r="BR671" i="1"/>
  <c r="BS671" i="1"/>
  <c r="BT671" i="1"/>
  <c r="BU671" i="1"/>
  <c r="BV671" i="1"/>
  <c r="BW671" i="1"/>
  <c r="C672" i="1"/>
  <c r="D672" i="1"/>
  <c r="E672" i="1"/>
  <c r="F672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S672" i="1"/>
  <c r="V672" i="1"/>
  <c r="W672" i="1"/>
  <c r="X672" i="1"/>
  <c r="Y672" i="1"/>
  <c r="Z672" i="1"/>
  <c r="AA672" i="1"/>
  <c r="AB672" i="1"/>
  <c r="AC672" i="1"/>
  <c r="AD672" i="1"/>
  <c r="AE672" i="1"/>
  <c r="AF672" i="1"/>
  <c r="AG672" i="1"/>
  <c r="AH672" i="1"/>
  <c r="AI672" i="1"/>
  <c r="AJ672" i="1"/>
  <c r="AK672" i="1"/>
  <c r="AL672" i="1"/>
  <c r="AN672" i="1"/>
  <c r="AO672" i="1"/>
  <c r="AP672" i="1"/>
  <c r="AR672" i="1"/>
  <c r="AS672" i="1"/>
  <c r="AT672" i="1"/>
  <c r="AU672" i="1"/>
  <c r="AV672" i="1"/>
  <c r="AW672" i="1"/>
  <c r="AX672" i="1"/>
  <c r="AY672" i="1"/>
  <c r="AZ672" i="1"/>
  <c r="BA672" i="1"/>
  <c r="BB672" i="1"/>
  <c r="BC672" i="1"/>
  <c r="BD672" i="1"/>
  <c r="BG672" i="1"/>
  <c r="BH672" i="1"/>
  <c r="BI672" i="1"/>
  <c r="BJ672" i="1"/>
  <c r="BK672" i="1"/>
  <c r="BL672" i="1"/>
  <c r="BM672" i="1"/>
  <c r="BN672" i="1"/>
  <c r="BO672" i="1"/>
  <c r="BP672" i="1"/>
  <c r="BQ672" i="1"/>
  <c r="BR672" i="1"/>
  <c r="BS672" i="1"/>
  <c r="BT672" i="1"/>
  <c r="BU672" i="1"/>
  <c r="BV672" i="1"/>
  <c r="BW672" i="1"/>
  <c r="C673" i="1"/>
  <c r="D673" i="1"/>
  <c r="E673" i="1"/>
  <c r="F673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V673" i="1"/>
  <c r="W673" i="1"/>
  <c r="X673" i="1"/>
  <c r="Y673" i="1"/>
  <c r="Z673" i="1"/>
  <c r="AA673" i="1"/>
  <c r="AB673" i="1"/>
  <c r="AC673" i="1"/>
  <c r="AD673" i="1"/>
  <c r="AE673" i="1"/>
  <c r="AF673" i="1"/>
  <c r="AG673" i="1"/>
  <c r="AH673" i="1"/>
  <c r="AI673" i="1"/>
  <c r="AJ673" i="1"/>
  <c r="AK673" i="1"/>
  <c r="AL673" i="1"/>
  <c r="AN673" i="1"/>
  <c r="AO673" i="1"/>
  <c r="AP673" i="1"/>
  <c r="AR673" i="1"/>
  <c r="AS673" i="1"/>
  <c r="AT673" i="1"/>
  <c r="AU673" i="1"/>
  <c r="AV673" i="1"/>
  <c r="AW673" i="1"/>
  <c r="AX673" i="1"/>
  <c r="AY673" i="1"/>
  <c r="AZ673" i="1"/>
  <c r="BA673" i="1"/>
  <c r="BB673" i="1"/>
  <c r="BC673" i="1"/>
  <c r="BD673" i="1"/>
  <c r="BG673" i="1"/>
  <c r="BH673" i="1"/>
  <c r="BI673" i="1"/>
  <c r="BJ673" i="1"/>
  <c r="BK673" i="1"/>
  <c r="BL673" i="1"/>
  <c r="BM673" i="1"/>
  <c r="BN673" i="1"/>
  <c r="BO673" i="1"/>
  <c r="BP673" i="1"/>
  <c r="BQ673" i="1"/>
  <c r="BR673" i="1"/>
  <c r="BS673" i="1"/>
  <c r="BT673" i="1"/>
  <c r="BU673" i="1"/>
  <c r="BV673" i="1"/>
  <c r="BW673" i="1"/>
  <c r="C674" i="1"/>
  <c r="D674" i="1"/>
  <c r="E674" i="1"/>
  <c r="F674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V674" i="1"/>
  <c r="W674" i="1"/>
  <c r="X674" i="1"/>
  <c r="Y674" i="1"/>
  <c r="Z674" i="1"/>
  <c r="AA674" i="1"/>
  <c r="AB674" i="1"/>
  <c r="AC674" i="1"/>
  <c r="AD674" i="1"/>
  <c r="AE674" i="1"/>
  <c r="AF674" i="1"/>
  <c r="AG674" i="1"/>
  <c r="AH674" i="1"/>
  <c r="AI674" i="1"/>
  <c r="AJ674" i="1"/>
  <c r="AK674" i="1"/>
  <c r="AL674" i="1"/>
  <c r="AN674" i="1"/>
  <c r="AO674" i="1"/>
  <c r="AP674" i="1"/>
  <c r="AR674" i="1"/>
  <c r="AS674" i="1"/>
  <c r="AT674" i="1"/>
  <c r="AU674" i="1"/>
  <c r="AV674" i="1"/>
  <c r="AW674" i="1"/>
  <c r="AX674" i="1"/>
  <c r="AY674" i="1"/>
  <c r="AZ674" i="1"/>
  <c r="BA674" i="1"/>
  <c r="BB674" i="1"/>
  <c r="BC674" i="1"/>
  <c r="BD674" i="1"/>
  <c r="BG674" i="1"/>
  <c r="BH674" i="1"/>
  <c r="BI674" i="1"/>
  <c r="BJ674" i="1"/>
  <c r="BK674" i="1"/>
  <c r="BL674" i="1"/>
  <c r="BM674" i="1"/>
  <c r="BN674" i="1"/>
  <c r="BO674" i="1"/>
  <c r="BP674" i="1"/>
  <c r="BQ674" i="1"/>
  <c r="BR674" i="1"/>
  <c r="BS674" i="1"/>
  <c r="BT674" i="1"/>
  <c r="BU674" i="1"/>
  <c r="BV674" i="1"/>
  <c r="BW674" i="1"/>
  <c r="C675" i="1"/>
  <c r="D675" i="1"/>
  <c r="E675" i="1"/>
  <c r="F675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V675" i="1"/>
  <c r="W675" i="1"/>
  <c r="X675" i="1"/>
  <c r="Y675" i="1"/>
  <c r="Z675" i="1"/>
  <c r="AA675" i="1"/>
  <c r="AB675" i="1"/>
  <c r="AC675" i="1"/>
  <c r="AD675" i="1"/>
  <c r="AE675" i="1"/>
  <c r="AF675" i="1"/>
  <c r="AG675" i="1"/>
  <c r="AH675" i="1"/>
  <c r="AI675" i="1"/>
  <c r="AJ675" i="1"/>
  <c r="AK675" i="1"/>
  <c r="AL675" i="1"/>
  <c r="AN675" i="1"/>
  <c r="AO675" i="1"/>
  <c r="AP675" i="1"/>
  <c r="AR675" i="1"/>
  <c r="AS675" i="1"/>
  <c r="AT675" i="1"/>
  <c r="AU675" i="1"/>
  <c r="AV675" i="1"/>
  <c r="AW675" i="1"/>
  <c r="AX675" i="1"/>
  <c r="AY675" i="1"/>
  <c r="AZ675" i="1"/>
  <c r="BA675" i="1"/>
  <c r="BB675" i="1"/>
  <c r="BC675" i="1"/>
  <c r="BD675" i="1"/>
  <c r="BG675" i="1"/>
  <c r="BH675" i="1"/>
  <c r="BI675" i="1"/>
  <c r="BJ675" i="1"/>
  <c r="BK675" i="1"/>
  <c r="BL675" i="1"/>
  <c r="BM675" i="1"/>
  <c r="BN675" i="1"/>
  <c r="BO675" i="1"/>
  <c r="BP675" i="1"/>
  <c r="BQ675" i="1"/>
  <c r="BR675" i="1"/>
  <c r="BS675" i="1"/>
  <c r="BT675" i="1"/>
  <c r="BU675" i="1"/>
  <c r="BV675" i="1"/>
  <c r="BW675" i="1"/>
  <c r="C676" i="1"/>
  <c r="D676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N676" i="1"/>
  <c r="AO676" i="1"/>
  <c r="AP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C677" i="1"/>
  <c r="D677" i="1"/>
  <c r="E677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V677" i="1"/>
  <c r="W677" i="1"/>
  <c r="X677" i="1"/>
  <c r="Y677" i="1"/>
  <c r="Z677" i="1"/>
  <c r="AA677" i="1"/>
  <c r="AB677" i="1"/>
  <c r="AC677" i="1"/>
  <c r="AD677" i="1"/>
  <c r="AE677" i="1"/>
  <c r="AF677" i="1"/>
  <c r="AG677" i="1"/>
  <c r="AH677" i="1"/>
  <c r="AI677" i="1"/>
  <c r="AJ677" i="1"/>
  <c r="AK677" i="1"/>
  <c r="AL677" i="1"/>
  <c r="AN677" i="1"/>
  <c r="AO677" i="1"/>
  <c r="AP677" i="1"/>
  <c r="AR677" i="1"/>
  <c r="AS677" i="1"/>
  <c r="AT677" i="1"/>
  <c r="AU677" i="1"/>
  <c r="AV677" i="1"/>
  <c r="AW677" i="1"/>
  <c r="AX677" i="1"/>
  <c r="AY677" i="1"/>
  <c r="AZ677" i="1"/>
  <c r="BA677" i="1"/>
  <c r="BB677" i="1"/>
  <c r="BC677" i="1"/>
  <c r="BD677" i="1"/>
  <c r="BG677" i="1"/>
  <c r="BH677" i="1"/>
  <c r="BI677" i="1"/>
  <c r="BJ677" i="1"/>
  <c r="BK677" i="1"/>
  <c r="BL677" i="1"/>
  <c r="BM677" i="1"/>
  <c r="BN677" i="1"/>
  <c r="BO677" i="1"/>
  <c r="BP677" i="1"/>
  <c r="BQ677" i="1"/>
  <c r="BR677" i="1"/>
  <c r="BS677" i="1"/>
  <c r="BT677" i="1"/>
  <c r="BU677" i="1"/>
  <c r="BV677" i="1"/>
  <c r="BW677" i="1"/>
  <c r="C678" i="1"/>
  <c r="D678" i="1"/>
  <c r="E678" i="1"/>
  <c r="F678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S678" i="1"/>
  <c r="V678" i="1"/>
  <c r="W678" i="1"/>
  <c r="X678" i="1"/>
  <c r="Y678" i="1"/>
  <c r="Z678" i="1"/>
  <c r="AA678" i="1"/>
  <c r="AB678" i="1"/>
  <c r="AC678" i="1"/>
  <c r="AD678" i="1"/>
  <c r="AE678" i="1"/>
  <c r="AF678" i="1"/>
  <c r="AG678" i="1"/>
  <c r="AH678" i="1"/>
  <c r="AI678" i="1"/>
  <c r="AJ678" i="1"/>
  <c r="AK678" i="1"/>
  <c r="AL678" i="1"/>
  <c r="AN678" i="1"/>
  <c r="AO678" i="1"/>
  <c r="AP678" i="1"/>
  <c r="AR678" i="1"/>
  <c r="AS678" i="1"/>
  <c r="AT678" i="1"/>
  <c r="AU678" i="1"/>
  <c r="AV678" i="1"/>
  <c r="AW678" i="1"/>
  <c r="AX678" i="1"/>
  <c r="AY678" i="1"/>
  <c r="AZ678" i="1"/>
  <c r="BA678" i="1"/>
  <c r="BB678" i="1"/>
  <c r="BC678" i="1"/>
  <c r="BD678" i="1"/>
  <c r="BG678" i="1"/>
  <c r="BH678" i="1"/>
  <c r="BI678" i="1"/>
  <c r="BJ678" i="1"/>
  <c r="BK678" i="1"/>
  <c r="BL678" i="1"/>
  <c r="BM678" i="1"/>
  <c r="BN678" i="1"/>
  <c r="BO678" i="1"/>
  <c r="BP678" i="1"/>
  <c r="BQ678" i="1"/>
  <c r="BR678" i="1"/>
  <c r="BS678" i="1"/>
  <c r="BT678" i="1"/>
  <c r="BU678" i="1"/>
  <c r="BV678" i="1"/>
  <c r="BW678" i="1"/>
  <c r="C679" i="1"/>
  <c r="D679" i="1"/>
  <c r="E679" i="1"/>
  <c r="F679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V679" i="1"/>
  <c r="W679" i="1"/>
  <c r="X679" i="1"/>
  <c r="Y679" i="1"/>
  <c r="Z679" i="1"/>
  <c r="AA679" i="1"/>
  <c r="AB679" i="1"/>
  <c r="AC679" i="1"/>
  <c r="AD679" i="1"/>
  <c r="AE679" i="1"/>
  <c r="AF679" i="1"/>
  <c r="AG679" i="1"/>
  <c r="AH679" i="1"/>
  <c r="AI679" i="1"/>
  <c r="AJ679" i="1"/>
  <c r="AK679" i="1"/>
  <c r="AL679" i="1"/>
  <c r="AN679" i="1"/>
  <c r="AO679" i="1"/>
  <c r="AP679" i="1"/>
  <c r="AR679" i="1"/>
  <c r="AS679" i="1"/>
  <c r="AT679" i="1"/>
  <c r="AU679" i="1"/>
  <c r="AV679" i="1"/>
  <c r="AW679" i="1"/>
  <c r="AX679" i="1"/>
  <c r="AY679" i="1"/>
  <c r="AZ679" i="1"/>
  <c r="BA679" i="1"/>
  <c r="BB679" i="1"/>
  <c r="BC679" i="1"/>
  <c r="BD679" i="1"/>
  <c r="BG679" i="1"/>
  <c r="BH679" i="1"/>
  <c r="BI679" i="1"/>
  <c r="BJ679" i="1"/>
  <c r="BK679" i="1"/>
  <c r="BL679" i="1"/>
  <c r="BM679" i="1"/>
  <c r="BN679" i="1"/>
  <c r="BO679" i="1"/>
  <c r="BP679" i="1"/>
  <c r="BQ679" i="1"/>
  <c r="BR679" i="1"/>
  <c r="BS679" i="1"/>
  <c r="BT679" i="1"/>
  <c r="BU679" i="1"/>
  <c r="BV679" i="1"/>
  <c r="BW679" i="1"/>
</calcChain>
</file>

<file path=xl/sharedStrings.xml><?xml version="1.0" encoding="utf-8"?>
<sst xmlns="http://schemas.openxmlformats.org/spreadsheetml/2006/main" count="196" uniqueCount="48">
  <si>
    <t>adults equivalents/family=</t>
  </si>
  <si>
    <t>rent allowance @ 5%=</t>
  </si>
  <si>
    <t>family cost mark-up over cpi=</t>
  </si>
  <si>
    <t>days worked per year=</t>
  </si>
  <si>
    <t>Antwerp</t>
  </si>
  <si>
    <t>Amsterdam</t>
  </si>
  <si>
    <t>London</t>
  </si>
  <si>
    <t>Oxford</t>
  </si>
  <si>
    <t>Paris</t>
  </si>
  <si>
    <t>Strasbourg</t>
  </si>
  <si>
    <t>Florence</t>
  </si>
  <si>
    <t>Milan</t>
  </si>
  <si>
    <t>Naples</t>
  </si>
  <si>
    <t>Valencia</t>
  </si>
  <si>
    <t>Madrid</t>
  </si>
  <si>
    <t>Augsburg</t>
  </si>
  <si>
    <t>Leipzig</t>
  </si>
  <si>
    <t>Vienna</t>
  </si>
  <si>
    <t>Gdansk</t>
  </si>
  <si>
    <t>Krakow</t>
  </si>
  <si>
    <t>Warsaw</t>
  </si>
  <si>
    <t>summer</t>
  </si>
  <si>
    <t>averages</t>
  </si>
  <si>
    <t>(master)</t>
  </si>
  <si>
    <t>1250-99</t>
  </si>
  <si>
    <t>1300-49</t>
  </si>
  <si>
    <t>1350-99</t>
  </si>
  <si>
    <t>1400-49</t>
  </si>
  <si>
    <t>1450-99</t>
  </si>
  <si>
    <t>1500-49</t>
  </si>
  <si>
    <t>1550-99</t>
  </si>
  <si>
    <t>1600-49</t>
  </si>
  <si>
    <t>1650-99</t>
  </si>
  <si>
    <t>1700-49</t>
  </si>
  <si>
    <t>1750-99</t>
  </si>
  <si>
    <t>1800-49</t>
  </si>
  <si>
    <t>1850-99</t>
  </si>
  <si>
    <t>1900-14</t>
  </si>
  <si>
    <t>BUILDING LABOURERS, 1264-1913</t>
  </si>
  <si>
    <t>(1) NOMINAL WAGE--GRAMS OF SILVER PER DAY</t>
  </si>
  <si>
    <t>Further to the right =</t>
  </si>
  <si>
    <t>(2) Consumer price index --&gt;</t>
  </si>
  <si>
    <t>(3) Real wage --&gt;</t>
  </si>
  <si>
    <t>(4) Welfare ratio --&gt;</t>
  </si>
  <si>
    <t>(2) CONSUMER PRICE INDEX</t>
  </si>
  <si>
    <t>(3) REAL WAGE</t>
  </si>
  <si>
    <t>(4) WELFARE RATIOS</t>
  </si>
  <si>
    <t>Robert C. 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</si>
</sst>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6"/>
      <name val="Arial"/>
    </font>
    <font>
      <sz val="12"/>
      <name val="Arial"/>
    </font>
    <font>
      <sz val="14"/>
      <color rgb="FFFF0000"/>
      <name val="Cambria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97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5" fillId="0" borderId="0" xfId="0" applyFont="1" applyAlignme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79"/>
  <sheetViews>
    <sheetView showGridLines="0" tabSelected="1" workbookViewId="0">
      <pane xSplit="1" ySplit="9" topLeftCell="B20" activePane="bottomRight" state="frozenSplit"/>
      <selection pane="topRight"/>
      <selection pane="bottomLeft"/>
      <selection pane="bottomRight" activeCell="E4" sqref="E4"/>
    </sheetView>
  </sheetViews>
  <sheetFormatPr baseColWidth="10" defaultColWidth="8.83203125" defaultRowHeight="12" x14ac:dyDescent="0"/>
  <cols>
    <col min="57" max="57" width="8.5" customWidth="1"/>
  </cols>
  <sheetData>
    <row r="1" spans="1:75" ht="18">
      <c r="A1" s="7" t="s">
        <v>47</v>
      </c>
      <c r="D1" s="1" t="s">
        <v>38</v>
      </c>
    </row>
    <row r="3" spans="1:75" ht="15">
      <c r="H3" s="3" t="s">
        <v>40</v>
      </c>
      <c r="I3" s="2" t="s">
        <v>41</v>
      </c>
    </row>
    <row r="4" spans="1:75" ht="15">
      <c r="H4" s="2"/>
      <c r="I4" s="2" t="s">
        <v>42</v>
      </c>
      <c r="BJ4" s="2" t="s">
        <v>0</v>
      </c>
      <c r="BK4" s="2"/>
      <c r="BL4" s="2"/>
      <c r="BM4" s="2">
        <v>3</v>
      </c>
    </row>
    <row r="5" spans="1:75" ht="15">
      <c r="H5" s="2"/>
      <c r="I5" s="2" t="s">
        <v>43</v>
      </c>
      <c r="BJ5" s="2" t="s">
        <v>1</v>
      </c>
      <c r="BK5" s="2"/>
      <c r="BL5" s="2"/>
      <c r="BM5" s="2">
        <v>1.05</v>
      </c>
    </row>
    <row r="6" spans="1:75" ht="15">
      <c r="BJ6" s="2" t="s">
        <v>2</v>
      </c>
      <c r="BK6" s="2"/>
      <c r="BL6" s="2"/>
      <c r="BM6" s="2">
        <f>BM4*BM5</f>
        <v>3.1500000000000004</v>
      </c>
    </row>
    <row r="7" spans="1:75" s="2" customFormat="1" ht="15">
      <c r="V7" s="2" t="s">
        <v>44</v>
      </c>
      <c r="AN7" s="2" t="s">
        <v>45</v>
      </c>
      <c r="BG7" s="2" t="s">
        <v>46</v>
      </c>
      <c r="BJ7" s="2" t="s">
        <v>3</v>
      </c>
      <c r="BM7" s="2">
        <v>250</v>
      </c>
    </row>
    <row r="8" spans="1:75" ht="15">
      <c r="C8" s="2" t="s">
        <v>39</v>
      </c>
    </row>
    <row r="9" spans="1:75">
      <c r="C9" s="4" t="s">
        <v>4</v>
      </c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14</v>
      </c>
      <c r="N9" s="4" t="s">
        <v>15</v>
      </c>
      <c r="O9" s="4" t="s">
        <v>16</v>
      </c>
      <c r="P9" s="4" t="s">
        <v>17</v>
      </c>
      <c r="Q9" s="4" t="s">
        <v>18</v>
      </c>
      <c r="R9" s="4" t="s">
        <v>19</v>
      </c>
      <c r="S9" s="4" t="s">
        <v>20</v>
      </c>
      <c r="V9" s="5" t="s">
        <v>4</v>
      </c>
      <c r="W9" s="5" t="s">
        <v>5</v>
      </c>
      <c r="X9" s="5" t="s">
        <v>6</v>
      </c>
      <c r="Y9" s="5" t="s">
        <v>7</v>
      </c>
      <c r="Z9" s="5" t="s">
        <v>8</v>
      </c>
      <c r="AA9" s="5" t="s">
        <v>9</v>
      </c>
      <c r="AB9" s="5" t="s">
        <v>10</v>
      </c>
      <c r="AC9" s="5" t="s">
        <v>11</v>
      </c>
      <c r="AD9" s="5" t="s">
        <v>12</v>
      </c>
      <c r="AE9" s="5" t="s">
        <v>13</v>
      </c>
      <c r="AF9" s="5" t="s">
        <v>14</v>
      </c>
      <c r="AG9" s="5" t="s">
        <v>15</v>
      </c>
      <c r="AH9" s="5" t="s">
        <v>16</v>
      </c>
      <c r="AI9" s="5" t="s">
        <v>17</v>
      </c>
      <c r="AJ9" s="5" t="s">
        <v>18</v>
      </c>
      <c r="AK9" s="5" t="s">
        <v>19</v>
      </c>
      <c r="AL9" s="5" t="s">
        <v>20</v>
      </c>
      <c r="AN9" s="6" t="s">
        <v>4</v>
      </c>
      <c r="AO9" s="6" t="s">
        <v>5</v>
      </c>
      <c r="AP9" s="6" t="s">
        <v>6</v>
      </c>
      <c r="AQ9" s="6" t="s">
        <v>7</v>
      </c>
      <c r="AR9" s="6" t="s">
        <v>8</v>
      </c>
      <c r="AS9" s="6" t="s">
        <v>9</v>
      </c>
      <c r="AT9" s="6" t="s">
        <v>10</v>
      </c>
      <c r="AU9" s="6" t="s">
        <v>11</v>
      </c>
      <c r="AV9" s="6" t="s">
        <v>12</v>
      </c>
      <c r="AW9" s="6" t="s">
        <v>13</v>
      </c>
      <c r="AX9" s="6" t="s">
        <v>14</v>
      </c>
      <c r="AY9" s="6" t="s">
        <v>15</v>
      </c>
      <c r="AZ9" s="6" t="s">
        <v>16</v>
      </c>
      <c r="BA9" s="6" t="s">
        <v>17</v>
      </c>
      <c r="BB9" s="6" t="s">
        <v>18</v>
      </c>
      <c r="BC9" s="6" t="s">
        <v>19</v>
      </c>
      <c r="BD9" s="6" t="s">
        <v>20</v>
      </c>
      <c r="BG9" s="5" t="s">
        <v>4</v>
      </c>
      <c r="BH9" s="5" t="s">
        <v>5</v>
      </c>
      <c r="BI9" s="5" t="s">
        <v>6</v>
      </c>
      <c r="BJ9" s="5" t="s">
        <v>7</v>
      </c>
      <c r="BK9" s="5" t="s">
        <v>8</v>
      </c>
      <c r="BL9" s="5" t="s">
        <v>9</v>
      </c>
      <c r="BM9" s="5" t="s">
        <v>10</v>
      </c>
      <c r="BN9" s="5" t="s">
        <v>11</v>
      </c>
      <c r="BO9" s="5" t="s">
        <v>12</v>
      </c>
      <c r="BP9" s="5" t="s">
        <v>13</v>
      </c>
      <c r="BQ9" s="5" t="s">
        <v>14</v>
      </c>
      <c r="BR9" s="5" t="s">
        <v>15</v>
      </c>
      <c r="BS9" s="5" t="s">
        <v>16</v>
      </c>
      <c r="BT9" s="5" t="s">
        <v>17</v>
      </c>
      <c r="BU9" s="5" t="s">
        <v>18</v>
      </c>
      <c r="BV9" s="5" t="s">
        <v>19</v>
      </c>
      <c r="BW9" s="5" t="s">
        <v>20</v>
      </c>
    </row>
    <row r="10" spans="1:75">
      <c r="A10">
        <v>1260</v>
      </c>
      <c r="U10">
        <f t="shared" ref="U10:U73" si="0">A10</f>
        <v>1260</v>
      </c>
    </row>
    <row r="11" spans="1:75">
      <c r="A11">
        <v>1261</v>
      </c>
      <c r="U11">
        <f t="shared" si="0"/>
        <v>1261</v>
      </c>
    </row>
    <row r="12" spans="1:75">
      <c r="A12">
        <v>1262</v>
      </c>
      <c r="U12">
        <f t="shared" si="0"/>
        <v>1262</v>
      </c>
    </row>
    <row r="13" spans="1:75">
      <c r="A13">
        <v>1263</v>
      </c>
      <c r="U13">
        <f t="shared" si="0"/>
        <v>1263</v>
      </c>
    </row>
    <row r="14" spans="1:75">
      <c r="A14">
        <v>1264</v>
      </c>
      <c r="U14">
        <f t="shared" si="0"/>
        <v>1264</v>
      </c>
      <c r="X14">
        <v>0.55893471339895939</v>
      </c>
    </row>
    <row r="15" spans="1:75">
      <c r="A15">
        <v>1265</v>
      </c>
      <c r="U15">
        <f t="shared" si="0"/>
        <v>1265</v>
      </c>
      <c r="X15">
        <v>0.60991690408025312</v>
      </c>
    </row>
    <row r="16" spans="1:75">
      <c r="A16">
        <v>1266</v>
      </c>
      <c r="U16">
        <f t="shared" si="0"/>
        <v>1266</v>
      </c>
      <c r="X16">
        <v>0.61143765795020288</v>
      </c>
    </row>
    <row r="17" spans="1:24">
      <c r="A17">
        <v>1267</v>
      </c>
      <c r="U17">
        <f t="shared" si="0"/>
        <v>1267</v>
      </c>
      <c r="X17">
        <v>0.59811876135276065</v>
      </c>
    </row>
    <row r="18" spans="1:24">
      <c r="A18">
        <v>1268</v>
      </c>
      <c r="U18">
        <f t="shared" si="0"/>
        <v>1268</v>
      </c>
      <c r="X18">
        <v>0.68776555795333683</v>
      </c>
    </row>
    <row r="19" spans="1:24">
      <c r="A19">
        <v>1269</v>
      </c>
      <c r="U19">
        <f t="shared" si="0"/>
        <v>1269</v>
      </c>
      <c r="X19">
        <v>0.66057730621459076</v>
      </c>
    </row>
    <row r="20" spans="1:24">
      <c r="A20">
        <v>1270</v>
      </c>
      <c r="U20">
        <f t="shared" si="0"/>
        <v>1270</v>
      </c>
      <c r="X20">
        <v>0.70461587646545776</v>
      </c>
    </row>
    <row r="21" spans="1:24">
      <c r="A21">
        <v>1271</v>
      </c>
      <c r="U21">
        <f t="shared" si="0"/>
        <v>1271</v>
      </c>
      <c r="X21">
        <v>0.71871895106560868</v>
      </c>
    </row>
    <row r="22" spans="1:24">
      <c r="A22">
        <v>1272</v>
      </c>
      <c r="U22">
        <f t="shared" si="0"/>
        <v>1272</v>
      </c>
      <c r="X22">
        <v>0.67397465787320132</v>
      </c>
    </row>
    <row r="23" spans="1:24">
      <c r="A23">
        <v>1273</v>
      </c>
      <c r="U23">
        <f t="shared" si="0"/>
        <v>1273</v>
      </c>
      <c r="X23">
        <v>0.67559768556860678</v>
      </c>
    </row>
    <row r="24" spans="1:24">
      <c r="A24">
        <v>1274</v>
      </c>
      <c r="U24">
        <f t="shared" si="0"/>
        <v>1274</v>
      </c>
      <c r="X24">
        <v>0.72865720687893654</v>
      </c>
    </row>
    <row r="25" spans="1:24">
      <c r="A25">
        <v>1275</v>
      </c>
      <c r="U25">
        <f t="shared" si="0"/>
        <v>1275</v>
      </c>
      <c r="X25">
        <v>0.64017496788521977</v>
      </c>
    </row>
    <row r="26" spans="1:24">
      <c r="A26">
        <v>1276</v>
      </c>
      <c r="U26">
        <f t="shared" si="0"/>
        <v>1276</v>
      </c>
      <c r="X26">
        <v>0.68839338697617292</v>
      </c>
    </row>
    <row r="27" spans="1:24">
      <c r="A27">
        <v>1277</v>
      </c>
      <c r="U27">
        <f t="shared" si="0"/>
        <v>1277</v>
      </c>
      <c r="X27">
        <v>0.66508115781511012</v>
      </c>
    </row>
    <row r="28" spans="1:24">
      <c r="A28">
        <v>1278</v>
      </c>
      <c r="U28">
        <f t="shared" si="0"/>
        <v>1278</v>
      </c>
      <c r="X28">
        <v>0.62938490512051948</v>
      </c>
    </row>
    <row r="29" spans="1:24">
      <c r="A29">
        <v>1279</v>
      </c>
      <c r="U29">
        <f t="shared" si="0"/>
        <v>1279</v>
      </c>
      <c r="X29">
        <v>0.66977302855042953</v>
      </c>
    </row>
    <row r="30" spans="1:24">
      <c r="A30">
        <v>1280</v>
      </c>
      <c r="U30">
        <f t="shared" si="0"/>
        <v>1280</v>
      </c>
      <c r="X30">
        <v>0.6532490696071841</v>
      </c>
    </row>
    <row r="31" spans="1:24">
      <c r="A31">
        <v>1281</v>
      </c>
      <c r="U31">
        <f t="shared" si="0"/>
        <v>1281</v>
      </c>
      <c r="X31">
        <v>0.69318244761126668</v>
      </c>
    </row>
    <row r="32" spans="1:24">
      <c r="A32">
        <v>1282</v>
      </c>
      <c r="U32">
        <f t="shared" si="0"/>
        <v>1282</v>
      </c>
      <c r="X32">
        <v>0.70625051540752326</v>
      </c>
    </row>
    <row r="33" spans="1:24">
      <c r="A33">
        <v>1283</v>
      </c>
      <c r="U33">
        <f t="shared" si="0"/>
        <v>1283</v>
      </c>
      <c r="X33">
        <v>0.72820964043725489</v>
      </c>
    </row>
    <row r="34" spans="1:24">
      <c r="A34">
        <v>1284</v>
      </c>
      <c r="U34">
        <f t="shared" si="0"/>
        <v>1284</v>
      </c>
      <c r="X34">
        <v>0.64647810018699936</v>
      </c>
    </row>
    <row r="35" spans="1:24">
      <c r="A35">
        <v>1285</v>
      </c>
      <c r="U35">
        <f t="shared" si="0"/>
        <v>1285</v>
      </c>
      <c r="X35">
        <v>0.63956513589623887</v>
      </c>
    </row>
    <row r="36" spans="1:24">
      <c r="A36">
        <v>1286</v>
      </c>
      <c r="U36">
        <f t="shared" si="0"/>
        <v>1286</v>
      </c>
      <c r="X36">
        <v>0.63000399588136291</v>
      </c>
    </row>
    <row r="37" spans="1:24">
      <c r="A37">
        <v>1287</v>
      </c>
      <c r="U37">
        <f t="shared" si="0"/>
        <v>1287</v>
      </c>
      <c r="X37">
        <v>0.52900703308550856</v>
      </c>
    </row>
    <row r="38" spans="1:24">
      <c r="A38">
        <v>1288</v>
      </c>
      <c r="U38">
        <f t="shared" si="0"/>
        <v>1288</v>
      </c>
      <c r="X38">
        <v>0.56187161381891459</v>
      </c>
    </row>
    <row r="39" spans="1:24">
      <c r="A39">
        <v>1289</v>
      </c>
      <c r="U39">
        <f t="shared" si="0"/>
        <v>1289</v>
      </c>
      <c r="X39">
        <v>0.59317911748693253</v>
      </c>
    </row>
    <row r="40" spans="1:24">
      <c r="A40">
        <v>1290</v>
      </c>
      <c r="U40">
        <f t="shared" si="0"/>
        <v>1290</v>
      </c>
      <c r="X40">
        <v>0.75061059345977288</v>
      </c>
    </row>
    <row r="41" spans="1:24">
      <c r="A41">
        <v>1291</v>
      </c>
      <c r="U41">
        <f t="shared" si="0"/>
        <v>1291</v>
      </c>
      <c r="X41">
        <v>0.68321844724410985</v>
      </c>
    </row>
    <row r="42" spans="1:24">
      <c r="A42">
        <v>1292</v>
      </c>
      <c r="U42">
        <f t="shared" si="0"/>
        <v>1292</v>
      </c>
      <c r="X42">
        <v>0.69111829738170794</v>
      </c>
    </row>
    <row r="43" spans="1:24">
      <c r="A43">
        <v>1293</v>
      </c>
      <c r="U43">
        <f t="shared" si="0"/>
        <v>1293</v>
      </c>
      <c r="X43">
        <v>0.79579022461418036</v>
      </c>
    </row>
    <row r="44" spans="1:24">
      <c r="A44">
        <v>1294</v>
      </c>
      <c r="U44">
        <f t="shared" si="0"/>
        <v>1294</v>
      </c>
      <c r="X44">
        <v>0.85241220943269258</v>
      </c>
    </row>
    <row r="45" spans="1:24">
      <c r="A45">
        <v>1295</v>
      </c>
      <c r="U45">
        <f t="shared" si="0"/>
        <v>1295</v>
      </c>
      <c r="X45">
        <v>0.74334664764290792</v>
      </c>
    </row>
    <row r="46" spans="1:24">
      <c r="A46">
        <v>1296</v>
      </c>
      <c r="U46">
        <f t="shared" si="0"/>
        <v>1296</v>
      </c>
      <c r="X46">
        <v>0.64601797277197726</v>
      </c>
    </row>
    <row r="47" spans="1:24">
      <c r="A47">
        <v>1297</v>
      </c>
      <c r="U47">
        <f t="shared" si="0"/>
        <v>1297</v>
      </c>
      <c r="X47">
        <v>0.69477141306763601</v>
      </c>
    </row>
    <row r="48" spans="1:24">
      <c r="A48">
        <v>1298</v>
      </c>
      <c r="U48">
        <f t="shared" si="0"/>
        <v>1298</v>
      </c>
      <c r="X48">
        <v>0.68366273298718638</v>
      </c>
    </row>
    <row r="49" spans="1:61">
      <c r="A49">
        <v>1299</v>
      </c>
      <c r="U49">
        <f t="shared" si="0"/>
        <v>1299</v>
      </c>
      <c r="X49">
        <v>0.73003990513748374</v>
      </c>
    </row>
    <row r="50" spans="1:61">
      <c r="A50">
        <v>1300</v>
      </c>
      <c r="B50">
        <v>1300</v>
      </c>
      <c r="U50">
        <f t="shared" si="0"/>
        <v>1300</v>
      </c>
      <c r="X50">
        <v>0.6724767510600872</v>
      </c>
    </row>
    <row r="51" spans="1:61">
      <c r="A51">
        <v>1301</v>
      </c>
      <c r="E51">
        <v>2.9133752893518521</v>
      </c>
      <c r="F51">
        <v>2.3307002314814818</v>
      </c>
      <c r="U51">
        <f t="shared" si="0"/>
        <v>1301</v>
      </c>
      <c r="X51">
        <v>0.65760994188406274</v>
      </c>
      <c r="AP51">
        <f t="shared" ref="AP51:AP114" si="1">E51/X51</f>
        <v>4.4302482426056189</v>
      </c>
      <c r="BI51">
        <f t="shared" ref="BI51:BI114" si="2">$BM$7*E51/($BM$6*X51*414.8987)</f>
        <v>0.84745265140960502</v>
      </c>
    </row>
    <row r="52" spans="1:61">
      <c r="A52">
        <v>1302</v>
      </c>
      <c r="E52">
        <v>2.9133752893518521</v>
      </c>
      <c r="F52">
        <v>2.3307002314814818</v>
      </c>
      <c r="U52">
        <f t="shared" si="0"/>
        <v>1302</v>
      </c>
      <c r="X52">
        <v>0.674386413908454</v>
      </c>
      <c r="AP52">
        <f t="shared" si="1"/>
        <v>4.3200385257869893</v>
      </c>
      <c r="BI52">
        <f t="shared" si="2"/>
        <v>0.82637087187615876</v>
      </c>
    </row>
    <row r="53" spans="1:61">
      <c r="A53">
        <v>1303</v>
      </c>
      <c r="E53">
        <v>2.9133752893518521</v>
      </c>
      <c r="F53">
        <v>2.3307002314814818</v>
      </c>
      <c r="U53">
        <f t="shared" si="0"/>
        <v>1303</v>
      </c>
      <c r="X53">
        <v>0.63787181955498151</v>
      </c>
      <c r="AP53">
        <f t="shared" si="1"/>
        <v>4.5673365714516141</v>
      </c>
      <c r="BI53">
        <f t="shared" si="2"/>
        <v>0.873675982788779</v>
      </c>
    </row>
    <row r="54" spans="1:61">
      <c r="A54">
        <v>1304</v>
      </c>
      <c r="E54">
        <v>2.9133752893518521</v>
      </c>
      <c r="F54">
        <v>2.3307002314814818</v>
      </c>
      <c r="U54">
        <f t="shared" si="0"/>
        <v>1304</v>
      </c>
      <c r="X54">
        <v>0.70136385266897494</v>
      </c>
      <c r="AP54">
        <f t="shared" si="1"/>
        <v>4.153871458110185</v>
      </c>
      <c r="BI54">
        <f t="shared" si="2"/>
        <v>0.79458513113020779</v>
      </c>
    </row>
    <row r="55" spans="1:61">
      <c r="A55">
        <v>1305</v>
      </c>
      <c r="E55">
        <v>2.9133752893518521</v>
      </c>
      <c r="F55">
        <v>2.3307002314814818</v>
      </c>
      <c r="U55">
        <f t="shared" si="0"/>
        <v>1305</v>
      </c>
      <c r="X55">
        <v>0.69890752377864851</v>
      </c>
      <c r="AP55">
        <f t="shared" si="1"/>
        <v>4.1684703486960162</v>
      </c>
      <c r="BI55">
        <f t="shared" si="2"/>
        <v>0.79737772149018371</v>
      </c>
    </row>
    <row r="56" spans="1:61">
      <c r="A56">
        <v>1306</v>
      </c>
      <c r="E56">
        <v>2.9133752893518521</v>
      </c>
      <c r="F56">
        <v>2.3307002314814818</v>
      </c>
      <c r="U56">
        <f t="shared" si="0"/>
        <v>1306</v>
      </c>
      <c r="X56">
        <v>0.65025787486644093</v>
      </c>
      <c r="AP56">
        <f t="shared" si="1"/>
        <v>4.4803383426155996</v>
      </c>
      <c r="BI56">
        <f t="shared" si="2"/>
        <v>0.85703427883503902</v>
      </c>
    </row>
    <row r="57" spans="1:61">
      <c r="A57">
        <v>1307</v>
      </c>
      <c r="E57">
        <v>2.9133752893518521</v>
      </c>
      <c r="F57">
        <v>2.3307002314814818</v>
      </c>
      <c r="U57">
        <f t="shared" si="0"/>
        <v>1307</v>
      </c>
      <c r="X57">
        <v>0.68926585185974742</v>
      </c>
      <c r="AP57">
        <f t="shared" si="1"/>
        <v>4.2267802495816502</v>
      </c>
      <c r="BI57">
        <f t="shared" si="2"/>
        <v>0.80853169693420968</v>
      </c>
    </row>
    <row r="58" spans="1:61">
      <c r="A58">
        <v>1308</v>
      </c>
      <c r="E58">
        <v>2.9133752893518521</v>
      </c>
      <c r="F58">
        <v>2.3307002314814818</v>
      </c>
      <c r="U58">
        <f t="shared" si="0"/>
        <v>1308</v>
      </c>
      <c r="X58">
        <v>0.79658121596743858</v>
      </c>
      <c r="AP58">
        <f t="shared" si="1"/>
        <v>3.6573487184399545</v>
      </c>
      <c r="BI58">
        <f t="shared" si="2"/>
        <v>0.69960636489041361</v>
      </c>
    </row>
    <row r="59" spans="1:61">
      <c r="A59">
        <v>1309</v>
      </c>
      <c r="E59">
        <v>2.9133752893518521</v>
      </c>
      <c r="F59">
        <v>2.3307002314814818</v>
      </c>
      <c r="U59">
        <f t="shared" si="0"/>
        <v>1309</v>
      </c>
      <c r="X59">
        <v>0.8951974699218006</v>
      </c>
      <c r="AP59">
        <f t="shared" si="1"/>
        <v>3.2544498697101414</v>
      </c>
      <c r="BI59">
        <f t="shared" si="2"/>
        <v>0.62253671124835419</v>
      </c>
    </row>
    <row r="60" spans="1:61">
      <c r="A60">
        <v>1310</v>
      </c>
      <c r="E60">
        <v>2.9133752893518521</v>
      </c>
      <c r="F60">
        <v>2.3307002314814818</v>
      </c>
      <c r="U60">
        <f t="shared" si="0"/>
        <v>1310</v>
      </c>
      <c r="X60">
        <v>0.84097502498585963</v>
      </c>
      <c r="AP60">
        <f t="shared" si="1"/>
        <v>3.4642827703484276</v>
      </c>
      <c r="BI60">
        <f t="shared" si="2"/>
        <v>0.6626751952025397</v>
      </c>
    </row>
    <row r="61" spans="1:61">
      <c r="A61">
        <v>1311</v>
      </c>
      <c r="E61">
        <v>2.9133752893518521</v>
      </c>
      <c r="F61">
        <v>2.3307002314814818</v>
      </c>
      <c r="U61">
        <f t="shared" si="0"/>
        <v>1311</v>
      </c>
      <c r="X61">
        <v>0.69864733337574791</v>
      </c>
      <c r="AP61">
        <f t="shared" si="1"/>
        <v>4.1700227713958435</v>
      </c>
      <c r="BI61">
        <f t="shared" si="2"/>
        <v>0.79767468108726114</v>
      </c>
    </row>
    <row r="62" spans="1:61">
      <c r="A62">
        <v>1312</v>
      </c>
      <c r="E62">
        <v>2.9133752893518521</v>
      </c>
      <c r="F62">
        <v>2.3307002314814818</v>
      </c>
      <c r="U62">
        <f t="shared" si="0"/>
        <v>1312</v>
      </c>
      <c r="X62">
        <v>0.73597188750390197</v>
      </c>
      <c r="AP62">
        <f t="shared" si="1"/>
        <v>3.9585415405373157</v>
      </c>
      <c r="BI62">
        <f t="shared" si="2"/>
        <v>0.75722089159283346</v>
      </c>
    </row>
    <row r="63" spans="1:61">
      <c r="A63">
        <v>1313</v>
      </c>
      <c r="E63">
        <v>2.9133752893518521</v>
      </c>
      <c r="F63">
        <v>2.3307002314814818</v>
      </c>
      <c r="U63">
        <f t="shared" si="0"/>
        <v>1313</v>
      </c>
      <c r="X63">
        <v>0.76364970139318944</v>
      </c>
      <c r="AP63">
        <f t="shared" si="1"/>
        <v>3.8150676730924404</v>
      </c>
      <c r="BI63">
        <f t="shared" si="2"/>
        <v>0.72977608427823504</v>
      </c>
    </row>
    <row r="64" spans="1:61">
      <c r="A64">
        <v>1314</v>
      </c>
      <c r="E64">
        <v>2.9133752893518521</v>
      </c>
      <c r="F64">
        <v>2.3307002314814818</v>
      </c>
      <c r="U64">
        <f t="shared" si="0"/>
        <v>1314</v>
      </c>
      <c r="X64">
        <v>0.88776799978240073</v>
      </c>
      <c r="AP64">
        <f t="shared" si="1"/>
        <v>3.2816854066219379</v>
      </c>
      <c r="BI64">
        <f t="shared" si="2"/>
        <v>0.62774653848703987</v>
      </c>
    </row>
    <row r="65" spans="1:65">
      <c r="A65">
        <v>1315</v>
      </c>
      <c r="E65">
        <v>2.9133752893518521</v>
      </c>
      <c r="F65">
        <v>2.3307002314814818</v>
      </c>
      <c r="U65">
        <f t="shared" si="0"/>
        <v>1315</v>
      </c>
      <c r="X65">
        <v>1.2535561870469352</v>
      </c>
      <c r="AP65">
        <f t="shared" si="1"/>
        <v>2.3240883172656468</v>
      </c>
      <c r="BI65">
        <f t="shared" si="2"/>
        <v>0.4445698522343931</v>
      </c>
    </row>
    <row r="66" spans="1:65">
      <c r="A66">
        <v>1316</v>
      </c>
      <c r="E66">
        <v>2.9133752893518521</v>
      </c>
      <c r="F66">
        <v>2.3307002314814818</v>
      </c>
      <c r="U66">
        <f t="shared" si="0"/>
        <v>1316</v>
      </c>
      <c r="X66">
        <v>1.2559280062047344</v>
      </c>
      <c r="AP66">
        <f t="shared" si="1"/>
        <v>2.3196992781104759</v>
      </c>
      <c r="BI66">
        <f t="shared" si="2"/>
        <v>0.44373028238062739</v>
      </c>
    </row>
    <row r="67" spans="1:65">
      <c r="A67">
        <v>1317</v>
      </c>
      <c r="E67">
        <v>2.9133752893518521</v>
      </c>
      <c r="F67">
        <v>2.3307002314814818</v>
      </c>
      <c r="U67">
        <f t="shared" si="0"/>
        <v>1317</v>
      </c>
      <c r="X67">
        <v>0.90377290441711888</v>
      </c>
      <c r="AP67">
        <f t="shared" si="1"/>
        <v>3.2235700750851901</v>
      </c>
      <c r="BI67">
        <f t="shared" si="2"/>
        <v>0.61662978179500416</v>
      </c>
    </row>
    <row r="68" spans="1:65">
      <c r="A68">
        <v>1318</v>
      </c>
      <c r="E68">
        <v>2.9133752893518521</v>
      </c>
      <c r="F68">
        <v>2.3307002314814818</v>
      </c>
      <c r="U68">
        <f t="shared" si="0"/>
        <v>1318</v>
      </c>
      <c r="X68">
        <v>0.73984544011019382</v>
      </c>
      <c r="AP68">
        <f t="shared" si="1"/>
        <v>3.9378161051015317</v>
      </c>
      <c r="BI68">
        <f t="shared" si="2"/>
        <v>0.75325636765425097</v>
      </c>
    </row>
    <row r="69" spans="1:65">
      <c r="A69">
        <v>1319</v>
      </c>
      <c r="E69">
        <v>2.9133752893518521</v>
      </c>
      <c r="F69">
        <v>2.3307002314814818</v>
      </c>
      <c r="U69">
        <f t="shared" si="0"/>
        <v>1319</v>
      </c>
      <c r="X69">
        <v>0.71082806472118631</v>
      </c>
      <c r="AP69">
        <f t="shared" si="1"/>
        <v>4.098565368961042</v>
      </c>
      <c r="BI69">
        <f t="shared" si="2"/>
        <v>0.7840057483683579</v>
      </c>
    </row>
    <row r="70" spans="1:65">
      <c r="A70">
        <v>1320</v>
      </c>
      <c r="E70">
        <v>2.9133752893518521</v>
      </c>
      <c r="F70">
        <v>2.3307002314814818</v>
      </c>
      <c r="U70">
        <f t="shared" si="0"/>
        <v>1320</v>
      </c>
      <c r="X70">
        <v>0.78447370196893929</v>
      </c>
      <c r="AP70">
        <f t="shared" si="1"/>
        <v>3.7137959909167297</v>
      </c>
      <c r="BI70">
        <f t="shared" si="2"/>
        <v>0.71040404215491582</v>
      </c>
    </row>
    <row r="71" spans="1:65">
      <c r="A71">
        <v>1321</v>
      </c>
      <c r="E71">
        <v>2.9133752893518521</v>
      </c>
      <c r="F71">
        <v>2.3307002314814818</v>
      </c>
      <c r="U71">
        <f t="shared" si="0"/>
        <v>1321</v>
      </c>
      <c r="X71">
        <v>1.040944818973071</v>
      </c>
      <c r="AP71">
        <f t="shared" si="1"/>
        <v>2.7987797587829872</v>
      </c>
      <c r="BI71">
        <f t="shared" si="2"/>
        <v>0.5353725564365216</v>
      </c>
    </row>
    <row r="72" spans="1:65">
      <c r="A72">
        <v>1322</v>
      </c>
      <c r="E72">
        <v>2.9133752893518521</v>
      </c>
      <c r="F72">
        <v>2.3307002314814818</v>
      </c>
      <c r="U72">
        <f t="shared" si="0"/>
        <v>1322</v>
      </c>
      <c r="X72">
        <v>0.96332233764030595</v>
      </c>
      <c r="AP72">
        <f t="shared" si="1"/>
        <v>3.0242995262502412</v>
      </c>
      <c r="BI72">
        <f t="shared" si="2"/>
        <v>0.57851174738465627</v>
      </c>
    </row>
    <row r="73" spans="1:65">
      <c r="A73">
        <v>1323</v>
      </c>
      <c r="E73">
        <v>2.9133752893518521</v>
      </c>
      <c r="F73">
        <v>2.3307002314814818</v>
      </c>
      <c r="U73">
        <f t="shared" si="0"/>
        <v>1323</v>
      </c>
      <c r="X73">
        <v>0.83508410764435348</v>
      </c>
      <c r="AP73">
        <f t="shared" si="1"/>
        <v>3.4887207919332162</v>
      </c>
      <c r="BI73">
        <f t="shared" si="2"/>
        <v>0.66734989175522175</v>
      </c>
    </row>
    <row r="74" spans="1:65">
      <c r="A74">
        <v>1324</v>
      </c>
      <c r="E74">
        <v>2.9133752893518521</v>
      </c>
      <c r="F74">
        <v>2.3307002314814818</v>
      </c>
      <c r="U74">
        <f t="shared" ref="U74:U137" si="3">A74</f>
        <v>1324</v>
      </c>
      <c r="X74">
        <v>0.81363350625674757</v>
      </c>
      <c r="AP74">
        <f t="shared" si="1"/>
        <v>3.5806972880889649</v>
      </c>
      <c r="BI74">
        <f t="shared" si="2"/>
        <v>0.68494387775017163</v>
      </c>
    </row>
    <row r="75" spans="1:65">
      <c r="A75">
        <v>1325</v>
      </c>
      <c r="E75">
        <v>2.9133752893518521</v>
      </c>
      <c r="F75">
        <v>2.3307002314814818</v>
      </c>
      <c r="U75">
        <f t="shared" si="3"/>
        <v>1325</v>
      </c>
      <c r="X75">
        <v>0.74880434679660812</v>
      </c>
      <c r="AP75">
        <f t="shared" si="1"/>
        <v>3.8907029610809531</v>
      </c>
      <c r="BI75">
        <f t="shared" si="2"/>
        <v>0.74424419573293221</v>
      </c>
    </row>
    <row r="76" spans="1:65">
      <c r="A76">
        <v>1326</v>
      </c>
      <c r="E76">
        <v>2.9133752893518521</v>
      </c>
      <c r="F76">
        <v>2.3307002314814818</v>
      </c>
      <c r="I76">
        <v>2.8887999999999998</v>
      </c>
      <c r="U76">
        <f t="shared" si="3"/>
        <v>1326</v>
      </c>
      <c r="X76">
        <v>0.65096629215225887</v>
      </c>
      <c r="AB76">
        <v>0.54919500206286731</v>
      </c>
      <c r="AP76">
        <f t="shared" si="1"/>
        <v>4.4754625922634155</v>
      </c>
      <c r="AT76">
        <f t="shared" ref="AT76:AT121" si="4">I76/AB76</f>
        <v>5.2600624352901777</v>
      </c>
      <c r="AU76">
        <f t="shared" ref="AU76:AU121" si="5">AT76</f>
        <v>5.2600624352901777</v>
      </c>
      <c r="BI76">
        <f t="shared" si="2"/>
        <v>0.85610160704391147</v>
      </c>
      <c r="BM76">
        <f t="shared" ref="BM76:BM139" si="6">$BM$7*I76/($BM$6*AB76*414.8987)</f>
        <v>1.0061860223762511</v>
      </c>
    </row>
    <row r="77" spans="1:65">
      <c r="A77">
        <v>1327</v>
      </c>
      <c r="E77">
        <v>2.9133752893518521</v>
      </c>
      <c r="F77">
        <v>2.3307002314814818</v>
      </c>
      <c r="I77">
        <v>2.8887999999999998</v>
      </c>
      <c r="U77">
        <f t="shared" si="3"/>
        <v>1327</v>
      </c>
      <c r="X77">
        <v>0.65058279533952046</v>
      </c>
      <c r="AB77">
        <v>0.60039565260822492</v>
      </c>
      <c r="AP77">
        <f t="shared" si="1"/>
        <v>4.4781007278734526</v>
      </c>
      <c r="AT77">
        <f t="shared" si="4"/>
        <v>4.8114938665037661</v>
      </c>
      <c r="AU77">
        <f t="shared" si="5"/>
        <v>4.8114938665037661</v>
      </c>
      <c r="BI77">
        <f t="shared" si="2"/>
        <v>0.85660625032687776</v>
      </c>
      <c r="BM77">
        <f t="shared" si="6"/>
        <v>0.92038030627636058</v>
      </c>
    </row>
    <row r="78" spans="1:65">
      <c r="A78">
        <v>1328</v>
      </c>
      <c r="E78">
        <v>2.9133752893518521</v>
      </c>
      <c r="F78">
        <v>2.3307002314814818</v>
      </c>
      <c r="I78">
        <v>2.8887999999999998</v>
      </c>
      <c r="U78">
        <f t="shared" si="3"/>
        <v>1328</v>
      </c>
      <c r="X78">
        <v>0.76218032850220041</v>
      </c>
      <c r="AB78">
        <v>0.66864497788530708</v>
      </c>
      <c r="AP78">
        <f t="shared" si="1"/>
        <v>3.8224225690488169</v>
      </c>
      <c r="AT78">
        <f t="shared" si="4"/>
        <v>4.320379417394677</v>
      </c>
      <c r="AU78">
        <f t="shared" si="5"/>
        <v>4.320379417394677</v>
      </c>
      <c r="BI78">
        <f t="shared" si="2"/>
        <v>0.73118298649629387</v>
      </c>
      <c r="BM78">
        <f t="shared" si="6"/>
        <v>0.82643608029811577</v>
      </c>
    </row>
    <row r="79" spans="1:65">
      <c r="A79">
        <v>1329</v>
      </c>
      <c r="E79">
        <v>2.9133752893518521</v>
      </c>
      <c r="F79">
        <v>2.3307002314814818</v>
      </c>
      <c r="I79">
        <v>2.8887999999999998</v>
      </c>
      <c r="U79">
        <f t="shared" si="3"/>
        <v>1329</v>
      </c>
      <c r="X79">
        <v>0.77701914076266565</v>
      </c>
      <c r="AB79">
        <v>0.88589815030273167</v>
      </c>
      <c r="AP79">
        <f t="shared" si="1"/>
        <v>3.7494253828706126</v>
      </c>
      <c r="AT79">
        <f t="shared" si="4"/>
        <v>3.260871465882202</v>
      </c>
      <c r="AU79">
        <f t="shared" si="5"/>
        <v>3.260871465882202</v>
      </c>
      <c r="BI79">
        <f t="shared" si="2"/>
        <v>0.71721951185908561</v>
      </c>
      <c r="BM79">
        <f t="shared" si="6"/>
        <v>0.62376508455934809</v>
      </c>
    </row>
    <row r="80" spans="1:65">
      <c r="A80">
        <v>1330</v>
      </c>
      <c r="E80">
        <v>2.9133752893518521</v>
      </c>
      <c r="F80">
        <v>2.3307002314814818</v>
      </c>
      <c r="I80">
        <v>2.8887999999999998</v>
      </c>
      <c r="U80">
        <f t="shared" si="3"/>
        <v>1330</v>
      </c>
      <c r="X80">
        <v>0.87225047411295575</v>
      </c>
      <c r="AB80">
        <v>0.84472639983271902</v>
      </c>
      <c r="AP80">
        <f t="shared" si="1"/>
        <v>3.3400673038494357</v>
      </c>
      <c r="AT80">
        <f t="shared" si="4"/>
        <v>3.4198055140363417</v>
      </c>
      <c r="AU80">
        <f t="shared" si="5"/>
        <v>3.4198055140363417</v>
      </c>
      <c r="BI80">
        <f t="shared" si="2"/>
        <v>0.63891428595634814</v>
      </c>
      <c r="BM80">
        <f t="shared" si="6"/>
        <v>0.65416723656793863</v>
      </c>
    </row>
    <row r="81" spans="1:65">
      <c r="A81">
        <v>1331</v>
      </c>
      <c r="E81">
        <v>2.9133752893518521</v>
      </c>
      <c r="F81">
        <v>2.3307002314814818</v>
      </c>
      <c r="I81">
        <v>2.8887999999999998</v>
      </c>
      <c r="U81">
        <f t="shared" si="3"/>
        <v>1331</v>
      </c>
      <c r="X81">
        <v>0.82871352549623578</v>
      </c>
      <c r="AB81">
        <v>0.62079551445112524</v>
      </c>
      <c r="AP81">
        <f t="shared" si="1"/>
        <v>3.5155396885881833</v>
      </c>
      <c r="AT81">
        <f t="shared" si="4"/>
        <v>4.6533841381797432</v>
      </c>
      <c r="AU81">
        <f t="shared" si="5"/>
        <v>4.6533841381797432</v>
      </c>
      <c r="BI81">
        <f t="shared" si="2"/>
        <v>0.67248002077588465</v>
      </c>
      <c r="BM81">
        <f t="shared" si="6"/>
        <v>0.89013583663394635</v>
      </c>
    </row>
    <row r="82" spans="1:65">
      <c r="A82">
        <v>1332</v>
      </c>
      <c r="E82">
        <v>2.9133752893518521</v>
      </c>
      <c r="F82">
        <v>2.3307002314814818</v>
      </c>
      <c r="I82">
        <v>2.8887999999999998</v>
      </c>
      <c r="U82">
        <f t="shared" si="3"/>
        <v>1332</v>
      </c>
      <c r="X82">
        <v>0.6911680704259795</v>
      </c>
      <c r="AB82">
        <v>0.56055996449028067</v>
      </c>
      <c r="AP82">
        <f t="shared" si="1"/>
        <v>4.2151473918005005</v>
      </c>
      <c r="AT82">
        <f t="shared" si="4"/>
        <v>5.1534183370137692</v>
      </c>
      <c r="AU82">
        <f t="shared" si="5"/>
        <v>5.1534183370137692</v>
      </c>
      <c r="BI82">
        <f t="shared" si="2"/>
        <v>0.80630647260585275</v>
      </c>
      <c r="BM82">
        <f t="shared" si="6"/>
        <v>0.9857863023397111</v>
      </c>
    </row>
    <row r="83" spans="1:65">
      <c r="A83">
        <v>1333</v>
      </c>
      <c r="E83">
        <v>2.9133752893518521</v>
      </c>
      <c r="F83">
        <v>2.3307002314814818</v>
      </c>
      <c r="I83">
        <v>2.2000000000000002</v>
      </c>
      <c r="U83">
        <f t="shared" si="3"/>
        <v>1333</v>
      </c>
      <c r="X83">
        <v>0.67218608539751779</v>
      </c>
      <c r="AB83">
        <v>0.67170019463480402</v>
      </c>
      <c r="AP83">
        <f t="shared" si="1"/>
        <v>4.3341797050573261</v>
      </c>
      <c r="AT83">
        <f t="shared" si="4"/>
        <v>3.2752707496178646</v>
      </c>
      <c r="AU83">
        <f t="shared" si="5"/>
        <v>3.2752707496178646</v>
      </c>
      <c r="BI83">
        <f t="shared" si="2"/>
        <v>0.82907590762369432</v>
      </c>
      <c r="BM83">
        <f t="shared" si="6"/>
        <v>0.62651949255455541</v>
      </c>
    </row>
    <row r="84" spans="1:65">
      <c r="A84">
        <v>1334</v>
      </c>
      <c r="E84">
        <v>2.9133752893518521</v>
      </c>
      <c r="F84">
        <v>2.3307002314814818</v>
      </c>
      <c r="I84">
        <v>2.2000000000000002</v>
      </c>
      <c r="U84">
        <f t="shared" si="3"/>
        <v>1334</v>
      </c>
      <c r="X84">
        <v>0.67101520823776772</v>
      </c>
      <c r="AB84">
        <v>0.70989349638534571</v>
      </c>
      <c r="AP84">
        <f t="shared" si="1"/>
        <v>4.3417425619949972</v>
      </c>
      <c r="AT84">
        <f t="shared" si="4"/>
        <v>3.099056423536795</v>
      </c>
      <c r="AU84">
        <f t="shared" si="5"/>
        <v>3.099056423536795</v>
      </c>
      <c r="BI84">
        <f t="shared" si="2"/>
        <v>0.83052259025028496</v>
      </c>
      <c r="BM84">
        <f t="shared" si="6"/>
        <v>0.59281183337247556</v>
      </c>
    </row>
    <row r="85" spans="1:65">
      <c r="A85">
        <v>1335</v>
      </c>
      <c r="E85">
        <v>2.9133752893518521</v>
      </c>
      <c r="F85">
        <v>2.3307002314814818</v>
      </c>
      <c r="I85">
        <v>2.2000000000000002</v>
      </c>
      <c r="U85">
        <f t="shared" si="3"/>
        <v>1335</v>
      </c>
      <c r="X85">
        <v>0.72750261310065378</v>
      </c>
      <c r="AB85">
        <v>0.70850696499434573</v>
      </c>
      <c r="AP85">
        <f t="shared" si="1"/>
        <v>4.0046251888153304</v>
      </c>
      <c r="AT85">
        <f t="shared" si="4"/>
        <v>3.1051212037380003</v>
      </c>
      <c r="AU85">
        <f t="shared" si="5"/>
        <v>3.1051212037380003</v>
      </c>
      <c r="BI85">
        <f t="shared" si="2"/>
        <v>0.76603613348927002</v>
      </c>
      <c r="BM85">
        <f t="shared" si="6"/>
        <v>0.59397195212435494</v>
      </c>
    </row>
    <row r="86" spans="1:65">
      <c r="A86">
        <v>1336</v>
      </c>
      <c r="E86">
        <v>2.9133752893518521</v>
      </c>
      <c r="F86">
        <v>2.3307002314814818</v>
      </c>
      <c r="I86">
        <v>2.2000000000000002</v>
      </c>
      <c r="U86">
        <f t="shared" si="3"/>
        <v>1336</v>
      </c>
      <c r="X86">
        <v>0.6992021377458647</v>
      </c>
      <c r="AB86">
        <v>0.70148412366731761</v>
      </c>
      <c r="AP86">
        <f t="shared" si="1"/>
        <v>4.1667139330325691</v>
      </c>
      <c r="AT86">
        <f t="shared" si="4"/>
        <v>3.13620782819507</v>
      </c>
      <c r="AU86">
        <f t="shared" si="5"/>
        <v>3.13620782819507</v>
      </c>
      <c r="BI86">
        <f t="shared" si="2"/>
        <v>0.79704174051813559</v>
      </c>
      <c r="BM86">
        <f t="shared" si="6"/>
        <v>0.59991844561114527</v>
      </c>
    </row>
    <row r="87" spans="1:65">
      <c r="A87">
        <v>1337</v>
      </c>
      <c r="E87">
        <v>2.9133752893518521</v>
      </c>
      <c r="F87">
        <v>2.3307002314814818</v>
      </c>
      <c r="I87">
        <v>2.2000000000000002</v>
      </c>
      <c r="U87">
        <f t="shared" si="3"/>
        <v>1337</v>
      </c>
      <c r="X87">
        <v>0.62052931758839414</v>
      </c>
      <c r="AB87">
        <v>0.70078356051061386</v>
      </c>
      <c r="AP87">
        <f t="shared" si="1"/>
        <v>4.6949841156164922</v>
      </c>
      <c r="AT87">
        <f t="shared" si="4"/>
        <v>3.1393430496528887</v>
      </c>
      <c r="AU87">
        <f t="shared" si="5"/>
        <v>3.1393430496528887</v>
      </c>
      <c r="BI87">
        <f t="shared" si="2"/>
        <v>0.89809340678505334</v>
      </c>
      <c r="BM87">
        <f t="shared" si="6"/>
        <v>0.60051817537608998</v>
      </c>
    </row>
    <row r="88" spans="1:65">
      <c r="A88">
        <v>1338</v>
      </c>
      <c r="E88">
        <v>2.9133752893518521</v>
      </c>
      <c r="F88">
        <v>2.3307002314814818</v>
      </c>
      <c r="I88">
        <v>2.2000000000000002</v>
      </c>
      <c r="U88">
        <f t="shared" si="3"/>
        <v>1338</v>
      </c>
      <c r="X88">
        <v>0.57058284297347905</v>
      </c>
      <c r="AB88">
        <v>0.69706709185306159</v>
      </c>
      <c r="AP88">
        <f t="shared" si="1"/>
        <v>5.1059637092650316</v>
      </c>
      <c r="AT88">
        <f t="shared" si="4"/>
        <v>3.1560807068823005</v>
      </c>
      <c r="AU88">
        <f t="shared" si="5"/>
        <v>3.1560807068823005</v>
      </c>
      <c r="BI88">
        <f t="shared" si="2"/>
        <v>0.97670880873098476</v>
      </c>
      <c r="BM88">
        <f t="shared" si="6"/>
        <v>0.60371988580419633</v>
      </c>
    </row>
    <row r="89" spans="1:65">
      <c r="A89">
        <v>1339</v>
      </c>
      <c r="E89">
        <v>2.9133752893518521</v>
      </c>
      <c r="F89">
        <v>2.3307002314814818</v>
      </c>
      <c r="I89">
        <v>2.2000000000000002</v>
      </c>
      <c r="U89">
        <f t="shared" si="3"/>
        <v>1339</v>
      </c>
      <c r="X89">
        <v>0.66387217349620964</v>
      </c>
      <c r="AB89">
        <v>0.71601349266245418</v>
      </c>
      <c r="AP89">
        <f t="shared" si="1"/>
        <v>4.3884582087676343</v>
      </c>
      <c r="AT89">
        <f t="shared" si="4"/>
        <v>3.0725677973182171</v>
      </c>
      <c r="AU89">
        <f t="shared" si="5"/>
        <v>3.0725677973182171</v>
      </c>
      <c r="BI89">
        <f t="shared" si="2"/>
        <v>0.83945872577855096</v>
      </c>
      <c r="BM89">
        <f t="shared" si="6"/>
        <v>0.58774488107277112</v>
      </c>
    </row>
    <row r="90" spans="1:65">
      <c r="A90">
        <v>1340</v>
      </c>
      <c r="E90">
        <v>2.9133752893518521</v>
      </c>
      <c r="F90">
        <v>2.3307002314814818</v>
      </c>
      <c r="I90">
        <v>1.6956000000000002</v>
      </c>
      <c r="U90">
        <f t="shared" si="3"/>
        <v>1340</v>
      </c>
      <c r="X90">
        <v>0.57746247839395637</v>
      </c>
      <c r="AB90">
        <v>0.71333892678886734</v>
      </c>
      <c r="AP90">
        <f t="shared" si="1"/>
        <v>5.0451334906720806</v>
      </c>
      <c r="AT90">
        <f t="shared" si="4"/>
        <v>2.3769907071142642</v>
      </c>
      <c r="AU90">
        <f t="shared" si="5"/>
        <v>2.3769907071142642</v>
      </c>
      <c r="BI90">
        <f t="shared" si="2"/>
        <v>0.96507272713703252</v>
      </c>
      <c r="BM90">
        <f t="shared" si="6"/>
        <v>0.45468943653036192</v>
      </c>
    </row>
    <row r="91" spans="1:65">
      <c r="A91">
        <v>1341</v>
      </c>
      <c r="E91">
        <v>2.9133752893518521</v>
      </c>
      <c r="F91">
        <v>2.3307002314814818</v>
      </c>
      <c r="I91">
        <v>1.6956000000000002</v>
      </c>
      <c r="U91">
        <f t="shared" si="3"/>
        <v>1341</v>
      </c>
      <c r="X91">
        <v>0.56982874605046252</v>
      </c>
      <c r="AB91">
        <v>0.72064283425404241</v>
      </c>
      <c r="AP91">
        <f t="shared" si="1"/>
        <v>5.1127208122523378</v>
      </c>
      <c r="AT91">
        <f t="shared" si="4"/>
        <v>2.3528992718773973</v>
      </c>
      <c r="AU91">
        <f t="shared" si="5"/>
        <v>2.3528992718773973</v>
      </c>
      <c r="BI91">
        <f t="shared" si="2"/>
        <v>0.97800136041857877</v>
      </c>
      <c r="BM91">
        <f t="shared" si="6"/>
        <v>0.4500810377342398</v>
      </c>
    </row>
    <row r="92" spans="1:65">
      <c r="A92">
        <v>1342</v>
      </c>
      <c r="E92">
        <v>2.9133752893518521</v>
      </c>
      <c r="F92">
        <v>2.3307002314814818</v>
      </c>
      <c r="I92">
        <v>1.6956000000000002</v>
      </c>
      <c r="U92">
        <f t="shared" si="3"/>
        <v>1342</v>
      </c>
      <c r="X92">
        <v>0.58009998246723193</v>
      </c>
      <c r="AB92">
        <v>0.69667551509009662</v>
      </c>
      <c r="AP92">
        <f t="shared" si="1"/>
        <v>5.0221950998187106</v>
      </c>
      <c r="AT92">
        <f t="shared" si="4"/>
        <v>2.4338446856148219</v>
      </c>
      <c r="AU92">
        <f t="shared" si="5"/>
        <v>2.4338446856148219</v>
      </c>
      <c r="BI92">
        <f t="shared" si="2"/>
        <v>0.96068489171941152</v>
      </c>
      <c r="BM92">
        <f t="shared" si="6"/>
        <v>0.46556491171482806</v>
      </c>
    </row>
    <row r="93" spans="1:65">
      <c r="A93">
        <v>1343</v>
      </c>
      <c r="E93">
        <v>2.7844648783185844</v>
      </c>
      <c r="F93">
        <v>2.2275719026548675</v>
      </c>
      <c r="I93">
        <v>1.6956000000000002</v>
      </c>
      <c r="U93">
        <f t="shared" si="3"/>
        <v>1343</v>
      </c>
      <c r="X93">
        <v>0.61918830989728546</v>
      </c>
      <c r="AB93">
        <v>0.72386538363057096</v>
      </c>
      <c r="AP93">
        <f t="shared" si="1"/>
        <v>4.4969597032290345</v>
      </c>
      <c r="AT93">
        <f t="shared" si="4"/>
        <v>2.3424244871272362</v>
      </c>
      <c r="AU93">
        <f t="shared" si="5"/>
        <v>2.3424244871272362</v>
      </c>
      <c r="BI93">
        <f t="shared" si="2"/>
        <v>0.86021374313377219</v>
      </c>
      <c r="BM93">
        <f t="shared" si="6"/>
        <v>0.44807733870353994</v>
      </c>
    </row>
    <row r="94" spans="1:65">
      <c r="A94">
        <v>1344</v>
      </c>
      <c r="E94">
        <v>2.6664790783898304</v>
      </c>
      <c r="F94">
        <v>2.1331832627118645</v>
      </c>
      <c r="I94">
        <v>1.6956000000000002</v>
      </c>
      <c r="U94">
        <f t="shared" si="3"/>
        <v>1344</v>
      </c>
      <c r="X94">
        <v>0.54495397989971384</v>
      </c>
      <c r="AB94">
        <v>0.73951157396378309</v>
      </c>
      <c r="AP94">
        <f t="shared" si="1"/>
        <v>4.8930353327826586</v>
      </c>
      <c r="AT94">
        <f t="shared" si="4"/>
        <v>2.2928647227406893</v>
      </c>
      <c r="AU94">
        <f t="shared" si="5"/>
        <v>2.2928647227406893</v>
      </c>
      <c r="BI94">
        <f t="shared" si="2"/>
        <v>0.93597819786476355</v>
      </c>
      <c r="BM94">
        <f t="shared" si="6"/>
        <v>0.43859715803810773</v>
      </c>
    </row>
    <row r="95" spans="1:65">
      <c r="A95">
        <v>1345</v>
      </c>
      <c r="E95">
        <v>2.6440716911764706</v>
      </c>
      <c r="F95">
        <v>2.1152573529411764</v>
      </c>
      <c r="I95">
        <v>1.6956000000000002</v>
      </c>
      <c r="U95">
        <f t="shared" si="3"/>
        <v>1345</v>
      </c>
      <c r="X95">
        <v>0.55560495907020158</v>
      </c>
      <c r="AB95">
        <v>0.73686546842761758</v>
      </c>
      <c r="AP95">
        <f t="shared" si="1"/>
        <v>4.7589058521027132</v>
      </c>
      <c r="AT95">
        <f t="shared" si="4"/>
        <v>2.3010984672930963</v>
      </c>
      <c r="AU95">
        <f t="shared" si="5"/>
        <v>2.3010984672930963</v>
      </c>
      <c r="BI95">
        <f t="shared" si="2"/>
        <v>0.9103208581831479</v>
      </c>
      <c r="BM95">
        <f t="shared" si="6"/>
        <v>0.44017217331261588</v>
      </c>
    </row>
    <row r="96" spans="1:65">
      <c r="A96">
        <v>1346</v>
      </c>
      <c r="E96">
        <v>2.6220377604166667</v>
      </c>
      <c r="F96">
        <v>2.0976302083333334</v>
      </c>
      <c r="I96">
        <v>1.6956000000000002</v>
      </c>
      <c r="U96">
        <f t="shared" si="3"/>
        <v>1346</v>
      </c>
      <c r="X96">
        <v>0.66465624405526835</v>
      </c>
      <c r="AB96">
        <v>0.7407597349621371</v>
      </c>
      <c r="AP96">
        <f t="shared" si="1"/>
        <v>3.9449531752215594</v>
      </c>
      <c r="AT96">
        <f t="shared" si="4"/>
        <v>2.28900130497329</v>
      </c>
      <c r="AU96">
        <f t="shared" si="5"/>
        <v>2.28900130497329</v>
      </c>
      <c r="BI96">
        <f t="shared" si="2"/>
        <v>0.75462160243688603</v>
      </c>
      <c r="BM96">
        <f t="shared" si="6"/>
        <v>0.43785813316835015</v>
      </c>
    </row>
    <row r="97" spans="1:65">
      <c r="A97">
        <v>1347</v>
      </c>
      <c r="E97">
        <v>2.6220377604166667</v>
      </c>
      <c r="F97">
        <v>2.0976302083333334</v>
      </c>
      <c r="I97">
        <v>1.6956000000000002</v>
      </c>
      <c r="U97">
        <f t="shared" si="3"/>
        <v>1347</v>
      </c>
      <c r="X97">
        <v>0.67894425232176403</v>
      </c>
      <c r="AB97">
        <v>0.80183226808850783</v>
      </c>
      <c r="AP97">
        <f t="shared" si="1"/>
        <v>3.8619338059791621</v>
      </c>
      <c r="AT97">
        <f t="shared" si="4"/>
        <v>2.1146567274501811</v>
      </c>
      <c r="AU97">
        <f t="shared" si="5"/>
        <v>2.1146567274501811</v>
      </c>
      <c r="BI97">
        <f t="shared" si="2"/>
        <v>0.73874100597138326</v>
      </c>
      <c r="BM97">
        <f t="shared" si="6"/>
        <v>0.40450813416379128</v>
      </c>
    </row>
    <row r="98" spans="1:65">
      <c r="A98">
        <v>1348</v>
      </c>
      <c r="E98">
        <v>2.6220377604166667</v>
      </c>
      <c r="F98">
        <v>2.0976302083333334</v>
      </c>
      <c r="I98">
        <v>1.6956000000000002</v>
      </c>
      <c r="U98">
        <f t="shared" si="3"/>
        <v>1348</v>
      </c>
      <c r="X98">
        <v>0.57096131138629924</v>
      </c>
      <c r="AB98">
        <v>0.77690299976693267</v>
      </c>
      <c r="AP98">
        <f t="shared" si="1"/>
        <v>4.5923212451126245</v>
      </c>
      <c r="AT98">
        <f t="shared" si="4"/>
        <v>2.1825118457628205</v>
      </c>
      <c r="AU98">
        <f t="shared" si="5"/>
        <v>2.1825118457628205</v>
      </c>
      <c r="BI98">
        <f t="shared" si="2"/>
        <v>0.87845524724059976</v>
      </c>
      <c r="BM98">
        <f t="shared" si="6"/>
        <v>0.41748799370591438</v>
      </c>
    </row>
    <row r="99" spans="1:65">
      <c r="A99">
        <v>1349</v>
      </c>
      <c r="E99">
        <v>2.6220377604166667</v>
      </c>
      <c r="F99">
        <v>2.0976302083333334</v>
      </c>
      <c r="I99">
        <v>1.6956000000000002</v>
      </c>
      <c r="U99">
        <f t="shared" si="3"/>
        <v>1349</v>
      </c>
      <c r="X99">
        <v>0.62979317731850504</v>
      </c>
      <c r="AB99">
        <v>0.84783089983054427</v>
      </c>
      <c r="AP99">
        <f t="shared" si="1"/>
        <v>4.1633314790430394</v>
      </c>
      <c r="AT99">
        <f t="shared" si="4"/>
        <v>1.9999271085058345</v>
      </c>
      <c r="AU99">
        <f t="shared" si="5"/>
        <v>1.9999271085058345</v>
      </c>
      <c r="BI99">
        <f t="shared" si="2"/>
        <v>0.7963947181743013</v>
      </c>
      <c r="BM99">
        <f t="shared" si="6"/>
        <v>0.38256175228059097</v>
      </c>
    </row>
    <row r="100" spans="1:65">
      <c r="A100">
        <v>1350</v>
      </c>
      <c r="B100">
        <v>1350</v>
      </c>
      <c r="E100">
        <v>2.6220377604166667</v>
      </c>
      <c r="F100">
        <v>2.0976302083333334</v>
      </c>
      <c r="I100">
        <v>5.7775999999999996</v>
      </c>
      <c r="U100">
        <f t="shared" si="3"/>
        <v>1350</v>
      </c>
      <c r="X100">
        <v>0.75797343432695063</v>
      </c>
      <c r="AB100">
        <v>0.92340788534508156</v>
      </c>
      <c r="AP100">
        <f t="shared" si="1"/>
        <v>3.4592739556168337</v>
      </c>
      <c r="AT100">
        <f t="shared" si="4"/>
        <v>6.2568233298558908</v>
      </c>
      <c r="AU100">
        <f t="shared" si="5"/>
        <v>6.2568233298558908</v>
      </c>
      <c r="BI100">
        <f t="shared" si="2"/>
        <v>0.66171706981266021</v>
      </c>
      <c r="BM100">
        <f t="shared" si="6"/>
        <v>1.1968542686378454</v>
      </c>
    </row>
    <row r="101" spans="1:65">
      <c r="A101">
        <v>1351</v>
      </c>
      <c r="E101">
        <v>2.6935861423220979</v>
      </c>
      <c r="F101">
        <v>2.154868913857678</v>
      </c>
      <c r="I101">
        <v>5.7775999999999996</v>
      </c>
      <c r="U101">
        <f t="shared" si="3"/>
        <v>1351</v>
      </c>
      <c r="X101">
        <v>0.80527051255612536</v>
      </c>
      <c r="AB101">
        <v>0.99469113097773287</v>
      </c>
      <c r="AP101">
        <f t="shared" si="1"/>
        <v>3.3449457049805504</v>
      </c>
      <c r="AT101">
        <f t="shared" si="4"/>
        <v>5.8084362271541528</v>
      </c>
      <c r="AU101">
        <f t="shared" si="5"/>
        <v>5.8084362271541528</v>
      </c>
      <c r="BI101">
        <f t="shared" si="2"/>
        <v>0.63984746480927213</v>
      </c>
      <c r="BM101">
        <f t="shared" si="6"/>
        <v>1.1110832647947351</v>
      </c>
    </row>
    <row r="102" spans="1:65">
      <c r="A102">
        <v>1352</v>
      </c>
      <c r="E102">
        <v>2.6935861423220979</v>
      </c>
      <c r="F102">
        <v>2.154868913857678</v>
      </c>
      <c r="I102">
        <v>5.7775999999999996</v>
      </c>
      <c r="U102">
        <f t="shared" si="3"/>
        <v>1352</v>
      </c>
      <c r="X102">
        <v>0.72922694278704037</v>
      </c>
      <c r="AB102">
        <v>1.000272611460034</v>
      </c>
      <c r="AP102">
        <f t="shared" si="1"/>
        <v>3.6937556531132159</v>
      </c>
      <c r="AT102">
        <f t="shared" si="4"/>
        <v>5.776025389285433</v>
      </c>
      <c r="AU102">
        <f t="shared" si="5"/>
        <v>5.776025389285433</v>
      </c>
      <c r="BI102">
        <f t="shared" si="2"/>
        <v>0.70657056906792171</v>
      </c>
      <c r="BM102">
        <f t="shared" si="6"/>
        <v>1.1048834653744437</v>
      </c>
    </row>
    <row r="103" spans="1:65">
      <c r="A103">
        <v>1353</v>
      </c>
      <c r="E103">
        <v>2.6935861423220979</v>
      </c>
      <c r="F103">
        <v>2.154868913857678</v>
      </c>
      <c r="I103">
        <v>5.7775999999999996</v>
      </c>
      <c r="U103">
        <f t="shared" si="3"/>
        <v>1353</v>
      </c>
      <c r="X103">
        <v>0.59146554100739546</v>
      </c>
      <c r="AB103">
        <v>1.1053066534442757</v>
      </c>
      <c r="AP103">
        <f t="shared" si="1"/>
        <v>4.5540880331495392</v>
      </c>
      <c r="AT103">
        <f t="shared" si="4"/>
        <v>5.2271466764415697</v>
      </c>
      <c r="AU103">
        <f t="shared" si="5"/>
        <v>5.2271466764415697</v>
      </c>
      <c r="BI103">
        <f t="shared" si="2"/>
        <v>0.87114169841089251</v>
      </c>
      <c r="BM103">
        <f t="shared" si="6"/>
        <v>0.99988963770842365</v>
      </c>
    </row>
    <row r="104" spans="1:65">
      <c r="A104">
        <v>1354</v>
      </c>
      <c r="E104">
        <v>2.6935861423220979</v>
      </c>
      <c r="F104">
        <v>2.154868913857678</v>
      </c>
      <c r="I104">
        <v>5.7775999999999996</v>
      </c>
      <c r="U104">
        <f t="shared" si="3"/>
        <v>1354</v>
      </c>
      <c r="X104">
        <v>0.61896893961212207</v>
      </c>
      <c r="AB104">
        <v>1.0803138244706965</v>
      </c>
      <c r="AP104">
        <f t="shared" si="1"/>
        <v>4.3517307088301367</v>
      </c>
      <c r="AT104">
        <f t="shared" si="4"/>
        <v>5.3480755953768853</v>
      </c>
      <c r="AU104">
        <f t="shared" si="5"/>
        <v>5.3480755953768853</v>
      </c>
      <c r="BI104">
        <f t="shared" si="2"/>
        <v>0.83243320136157772</v>
      </c>
      <c r="BM104">
        <f t="shared" si="6"/>
        <v>1.0230218703445697</v>
      </c>
    </row>
    <row r="105" spans="1:65">
      <c r="A105">
        <v>1355</v>
      </c>
      <c r="E105">
        <v>2.6935861423220979</v>
      </c>
      <c r="F105">
        <v>2.154868913857678</v>
      </c>
      <c r="I105">
        <v>5.7775999999999996</v>
      </c>
      <c r="U105">
        <f t="shared" si="3"/>
        <v>1355</v>
      </c>
      <c r="X105">
        <v>0.63463591425890198</v>
      </c>
      <c r="AB105">
        <v>1.0408965182302994</v>
      </c>
      <c r="AP105">
        <f t="shared" si="1"/>
        <v>4.2443014676651911</v>
      </c>
      <c r="AT105">
        <f t="shared" si="4"/>
        <v>5.5505997943223973</v>
      </c>
      <c r="AU105">
        <f t="shared" si="5"/>
        <v>5.5505997943223973</v>
      </c>
      <c r="BI105">
        <f t="shared" si="2"/>
        <v>0.81188329303169826</v>
      </c>
      <c r="BM105">
        <f t="shared" si="6"/>
        <v>1.06176228848196</v>
      </c>
    </row>
    <row r="106" spans="1:65">
      <c r="A106">
        <v>1356</v>
      </c>
      <c r="E106">
        <v>2.6935861423220979</v>
      </c>
      <c r="F106">
        <v>2.154868913857678</v>
      </c>
      <c r="I106">
        <v>5.7775999999999996</v>
      </c>
      <c r="U106">
        <f t="shared" si="3"/>
        <v>1356</v>
      </c>
      <c r="X106">
        <v>0.67247665404013035</v>
      </c>
      <c r="AB106">
        <v>1.0345092517224288</v>
      </c>
      <c r="AP106">
        <f t="shared" si="1"/>
        <v>4.0054716043143959</v>
      </c>
      <c r="AT106">
        <f t="shared" si="4"/>
        <v>5.5848703048140536</v>
      </c>
      <c r="AU106">
        <f t="shared" si="5"/>
        <v>5.5848703048140536</v>
      </c>
      <c r="BI106">
        <f t="shared" si="2"/>
        <v>0.7661980424884044</v>
      </c>
      <c r="BM106">
        <f t="shared" si="6"/>
        <v>1.0683178206758477</v>
      </c>
    </row>
    <row r="107" spans="1:65">
      <c r="A107">
        <v>1357</v>
      </c>
      <c r="E107">
        <v>2.6935861423220979</v>
      </c>
      <c r="F107">
        <v>2.154868913857678</v>
      </c>
      <c r="I107">
        <v>5.9</v>
      </c>
      <c r="U107">
        <f t="shared" si="3"/>
        <v>1357</v>
      </c>
      <c r="X107">
        <v>0.65671434814854812</v>
      </c>
      <c r="AB107">
        <v>1.0074362531055585</v>
      </c>
      <c r="AP107">
        <f t="shared" si="1"/>
        <v>4.1016100073281958</v>
      </c>
      <c r="AT107">
        <f t="shared" si="4"/>
        <v>5.8564499558284231</v>
      </c>
      <c r="AU107">
        <f t="shared" si="5"/>
        <v>5.8564499558284231</v>
      </c>
      <c r="BI107">
        <f t="shared" si="2"/>
        <v>0.78458815068884535</v>
      </c>
      <c r="BM107">
        <f t="shared" si="6"/>
        <v>1.1202677076161922</v>
      </c>
    </row>
    <row r="108" spans="1:65">
      <c r="A108">
        <v>1358</v>
      </c>
      <c r="E108">
        <v>2.6935861423220979</v>
      </c>
      <c r="F108">
        <v>2.154868913857678</v>
      </c>
      <c r="I108">
        <v>5.9</v>
      </c>
      <c r="U108">
        <f t="shared" si="3"/>
        <v>1358</v>
      </c>
      <c r="X108">
        <v>0.61162949535374245</v>
      </c>
      <c r="AB108">
        <v>0.97935250326615308</v>
      </c>
      <c r="AP108">
        <f t="shared" si="1"/>
        <v>4.4039506969235251</v>
      </c>
      <c r="AT108">
        <f t="shared" si="4"/>
        <v>6.0243885427600636</v>
      </c>
      <c r="AU108">
        <f t="shared" si="5"/>
        <v>6.0243885427600636</v>
      </c>
      <c r="BI108">
        <f t="shared" si="2"/>
        <v>0.84242225049447517</v>
      </c>
      <c r="BM108">
        <f t="shared" si="6"/>
        <v>1.1523923184676819</v>
      </c>
    </row>
    <row r="109" spans="1:65">
      <c r="A109">
        <v>1359</v>
      </c>
      <c r="E109">
        <v>2.6935861423220979</v>
      </c>
      <c r="F109">
        <v>2.154868913857678</v>
      </c>
      <c r="I109">
        <v>5.9</v>
      </c>
      <c r="U109">
        <f t="shared" si="3"/>
        <v>1359</v>
      </c>
      <c r="X109">
        <v>0.66835872546653186</v>
      </c>
      <c r="AB109">
        <v>0.96173414639516575</v>
      </c>
      <c r="AP109">
        <f t="shared" si="1"/>
        <v>4.0301503364707392</v>
      </c>
      <c r="AT109">
        <f t="shared" si="4"/>
        <v>6.1347515029124864</v>
      </c>
      <c r="AU109">
        <f t="shared" si="5"/>
        <v>6.1347515029124864</v>
      </c>
      <c r="BI109">
        <f t="shared" si="2"/>
        <v>0.77091878404825454</v>
      </c>
      <c r="BM109">
        <f t="shared" si="6"/>
        <v>1.1735034115886342</v>
      </c>
    </row>
    <row r="110" spans="1:65">
      <c r="A110">
        <v>1360</v>
      </c>
      <c r="E110">
        <v>2.6935861423220979</v>
      </c>
      <c r="F110">
        <v>2.154868913857678</v>
      </c>
      <c r="I110">
        <v>5.9</v>
      </c>
      <c r="U110">
        <f t="shared" si="3"/>
        <v>1360</v>
      </c>
      <c r="X110">
        <v>0.68121905563783536</v>
      </c>
      <c r="AB110">
        <v>1.0077979451076891</v>
      </c>
      <c r="AP110">
        <f t="shared" si="1"/>
        <v>3.9540675206157494</v>
      </c>
      <c r="AT110">
        <f t="shared" si="4"/>
        <v>5.8543481147598007</v>
      </c>
      <c r="AU110">
        <f t="shared" si="5"/>
        <v>5.8543481147598007</v>
      </c>
      <c r="BI110">
        <f t="shared" si="2"/>
        <v>0.75636506595116237</v>
      </c>
      <c r="BM110">
        <f t="shared" si="6"/>
        <v>1.1198656509618232</v>
      </c>
    </row>
    <row r="111" spans="1:65">
      <c r="A111">
        <v>1361</v>
      </c>
      <c r="E111">
        <v>2.6935861423220979</v>
      </c>
      <c r="F111">
        <v>2.154868913857678</v>
      </c>
      <c r="I111">
        <v>5.9</v>
      </c>
      <c r="U111">
        <f t="shared" si="3"/>
        <v>1361</v>
      </c>
      <c r="X111">
        <v>0.68544931702238587</v>
      </c>
      <c r="AB111">
        <v>0.89343998087769272</v>
      </c>
      <c r="AP111">
        <f t="shared" si="1"/>
        <v>3.9296649298931738</v>
      </c>
      <c r="AT111">
        <f t="shared" si="4"/>
        <v>6.6036892530866931</v>
      </c>
      <c r="AU111">
        <f t="shared" si="5"/>
        <v>6.6036892530866931</v>
      </c>
      <c r="BI111">
        <f t="shared" si="2"/>
        <v>0.75169714689185751</v>
      </c>
      <c r="BM111">
        <f t="shared" si="6"/>
        <v>1.2632055045570088</v>
      </c>
    </row>
    <row r="112" spans="1:65">
      <c r="A112">
        <v>1362</v>
      </c>
      <c r="E112">
        <v>2.6935861423220979</v>
      </c>
      <c r="F112">
        <v>2.154868913857678</v>
      </c>
      <c r="I112">
        <v>5.9</v>
      </c>
      <c r="U112">
        <f t="shared" si="3"/>
        <v>1362</v>
      </c>
      <c r="X112">
        <v>0.73363703185312945</v>
      </c>
      <c r="AB112">
        <v>0.84868716491133933</v>
      </c>
      <c r="AP112">
        <f t="shared" si="1"/>
        <v>3.6715514966825458</v>
      </c>
      <c r="AT112">
        <f t="shared" si="4"/>
        <v>6.951913783939883</v>
      </c>
      <c r="AU112">
        <f t="shared" si="5"/>
        <v>6.951913783939883</v>
      </c>
      <c r="BI112">
        <f t="shared" si="2"/>
        <v>0.70232318377277658</v>
      </c>
      <c r="BM112">
        <f t="shared" si="6"/>
        <v>1.3298166256042208</v>
      </c>
    </row>
    <row r="113" spans="1:65">
      <c r="A113">
        <v>1363</v>
      </c>
      <c r="E113">
        <v>2.6935861423220979</v>
      </c>
      <c r="F113">
        <v>2.154868913857678</v>
      </c>
      <c r="I113">
        <v>6.1544000000000008</v>
      </c>
      <c r="U113">
        <f t="shared" si="3"/>
        <v>1363</v>
      </c>
      <c r="X113">
        <v>0.72919455062325045</v>
      </c>
      <c r="AB113">
        <v>0.88636380209110666</v>
      </c>
      <c r="AP113">
        <f t="shared" si="1"/>
        <v>3.6939197365365124</v>
      </c>
      <c r="AT113">
        <f t="shared" si="4"/>
        <v>6.9434243427817783</v>
      </c>
      <c r="AU113">
        <f t="shared" si="5"/>
        <v>6.9434243427817783</v>
      </c>
      <c r="BI113">
        <f t="shared" si="2"/>
        <v>0.70660195623281863</v>
      </c>
      <c r="BM113">
        <f t="shared" si="6"/>
        <v>1.3281926986763268</v>
      </c>
    </row>
    <row r="114" spans="1:65">
      <c r="A114">
        <v>1364</v>
      </c>
      <c r="E114">
        <v>2.6935861423220979</v>
      </c>
      <c r="F114">
        <v>2.154868913857678</v>
      </c>
      <c r="I114">
        <v>6.1544000000000008</v>
      </c>
      <c r="U114">
        <f t="shared" si="3"/>
        <v>1364</v>
      </c>
      <c r="X114">
        <v>0.70483575524109277</v>
      </c>
      <c r="AB114">
        <v>0.91186704096196924</v>
      </c>
      <c r="AP114">
        <f t="shared" si="1"/>
        <v>3.8215798819694422</v>
      </c>
      <c r="AT114">
        <f t="shared" si="4"/>
        <v>6.7492295735433636</v>
      </c>
      <c r="AU114">
        <f t="shared" si="5"/>
        <v>6.7492295735433636</v>
      </c>
      <c r="BI114">
        <f t="shared" si="2"/>
        <v>0.73102179069853768</v>
      </c>
      <c r="BM114">
        <f t="shared" si="6"/>
        <v>1.2910455992207488</v>
      </c>
    </row>
    <row r="115" spans="1:65">
      <c r="A115">
        <v>1365</v>
      </c>
      <c r="E115">
        <v>2.6935861423220979</v>
      </c>
      <c r="F115">
        <v>2.154868913857678</v>
      </c>
      <c r="I115">
        <v>6.1544000000000008</v>
      </c>
      <c r="U115">
        <f t="shared" si="3"/>
        <v>1365</v>
      </c>
      <c r="X115">
        <v>0.63635648264625033</v>
      </c>
      <c r="AB115">
        <v>0.86292504923428237</v>
      </c>
      <c r="AP115">
        <f t="shared" ref="AP115:AP178" si="7">E115/X115</f>
        <v>4.2328258071969049</v>
      </c>
      <c r="AT115">
        <f t="shared" si="4"/>
        <v>7.1320214953327818</v>
      </c>
      <c r="AU115">
        <f t="shared" si="5"/>
        <v>7.1320214953327818</v>
      </c>
      <c r="BI115">
        <f t="shared" ref="BI115:BI178" si="8">$BM$7*E115/($BM$6*X115*414.8987)</f>
        <v>0.80968813863899425</v>
      </c>
      <c r="BM115">
        <f t="shared" si="6"/>
        <v>1.3642690420831352</v>
      </c>
    </row>
    <row r="116" spans="1:65">
      <c r="A116">
        <v>1366</v>
      </c>
      <c r="E116">
        <v>2.6935861423220979</v>
      </c>
      <c r="F116">
        <v>2.154868913857678</v>
      </c>
      <c r="I116">
        <v>3.9592000000000005</v>
      </c>
      <c r="U116">
        <f t="shared" si="3"/>
        <v>1366</v>
      </c>
      <c r="X116">
        <v>0.68149664586531478</v>
      </c>
      <c r="AB116">
        <v>0.5666805119985393</v>
      </c>
      <c r="AP116">
        <f t="shared" si="7"/>
        <v>3.9524569323477428</v>
      </c>
      <c r="AT116">
        <f t="shared" si="4"/>
        <v>6.9866528249522828</v>
      </c>
      <c r="AU116">
        <f t="shared" si="5"/>
        <v>6.9866528249522828</v>
      </c>
      <c r="BI116">
        <f t="shared" si="8"/>
        <v>0.75605697998773358</v>
      </c>
      <c r="BM116">
        <f t="shared" si="6"/>
        <v>1.3364617819930351</v>
      </c>
    </row>
    <row r="117" spans="1:65">
      <c r="A117">
        <v>1367</v>
      </c>
      <c r="E117">
        <v>2.6935861423220979</v>
      </c>
      <c r="F117">
        <v>2.154868913857678</v>
      </c>
      <c r="I117">
        <v>3.9592000000000005</v>
      </c>
      <c r="U117">
        <f t="shared" si="3"/>
        <v>1367</v>
      </c>
      <c r="X117">
        <v>0.72396174855851891</v>
      </c>
      <c r="AB117">
        <v>0.70258550728919578</v>
      </c>
      <c r="AP117">
        <f t="shared" si="7"/>
        <v>3.7206194217930717</v>
      </c>
      <c r="AT117">
        <f t="shared" si="4"/>
        <v>5.6351859793918697</v>
      </c>
      <c r="AU117">
        <f t="shared" si="5"/>
        <v>5.6351859793918697</v>
      </c>
      <c r="BI117">
        <f t="shared" si="8"/>
        <v>0.71170928156165059</v>
      </c>
      <c r="BM117">
        <f t="shared" si="6"/>
        <v>1.077942597774874</v>
      </c>
    </row>
    <row r="118" spans="1:65">
      <c r="A118">
        <v>1368</v>
      </c>
      <c r="E118">
        <v>2.6935861423220979</v>
      </c>
      <c r="F118">
        <v>2.154868913857678</v>
      </c>
      <c r="I118">
        <v>3.9592000000000005</v>
      </c>
      <c r="U118">
        <f t="shared" si="3"/>
        <v>1368</v>
      </c>
      <c r="X118">
        <v>0.69702309472251722</v>
      </c>
      <c r="AB118">
        <v>0.79966169837807821</v>
      </c>
      <c r="AP118">
        <f t="shared" si="7"/>
        <v>3.8644144831304428</v>
      </c>
      <c r="AT118">
        <f t="shared" si="4"/>
        <v>4.9510937037878486</v>
      </c>
      <c r="AU118">
        <f t="shared" si="5"/>
        <v>4.9510937037878486</v>
      </c>
      <c r="BI118">
        <f t="shared" si="8"/>
        <v>0.73921552936466106</v>
      </c>
      <c r="BM118">
        <f t="shared" si="6"/>
        <v>0.94708405869930956</v>
      </c>
    </row>
    <row r="119" spans="1:65">
      <c r="A119">
        <v>1369</v>
      </c>
      <c r="E119">
        <v>2.6935861423220979</v>
      </c>
      <c r="F119">
        <v>2.154868913857678</v>
      </c>
      <c r="I119">
        <v>3.9592000000000005</v>
      </c>
      <c r="U119">
        <f t="shared" si="3"/>
        <v>1369</v>
      </c>
      <c r="X119">
        <v>0.91793352164408759</v>
      </c>
      <c r="AB119">
        <v>0.76935902512151433</v>
      </c>
      <c r="AP119">
        <f t="shared" si="7"/>
        <v>2.9344021966837901</v>
      </c>
      <c r="AT119">
        <f t="shared" si="4"/>
        <v>5.1461019767392413</v>
      </c>
      <c r="AU119">
        <f t="shared" si="5"/>
        <v>5.1461019767392413</v>
      </c>
      <c r="BI119">
        <f t="shared" si="8"/>
        <v>0.56131548069172599</v>
      </c>
      <c r="BM119">
        <f t="shared" si="6"/>
        <v>0.98438677152929521</v>
      </c>
    </row>
    <row r="120" spans="1:65">
      <c r="A120">
        <v>1370</v>
      </c>
      <c r="E120">
        <v>2.6935861423220979</v>
      </c>
      <c r="F120">
        <v>2.154868913857678</v>
      </c>
      <c r="I120">
        <v>3.9</v>
      </c>
      <c r="U120">
        <f t="shared" si="3"/>
        <v>1370</v>
      </c>
      <c r="X120">
        <v>0.81724864711308476</v>
      </c>
      <c r="AB120">
        <v>0.89573279943172124</v>
      </c>
      <c r="AP120">
        <f t="shared" si="7"/>
        <v>3.2959199771540026</v>
      </c>
      <c r="AT120">
        <f t="shared" si="4"/>
        <v>4.3539769923288203</v>
      </c>
      <c r="AU120">
        <f t="shared" si="5"/>
        <v>4.3539769923288203</v>
      </c>
      <c r="BI120">
        <f t="shared" si="8"/>
        <v>0.63046943884803208</v>
      </c>
      <c r="BM120">
        <f t="shared" si="6"/>
        <v>0.8328628880975194</v>
      </c>
    </row>
    <row r="121" spans="1:65">
      <c r="A121">
        <v>1371</v>
      </c>
      <c r="E121">
        <v>2.6935861423220979</v>
      </c>
      <c r="F121">
        <v>2.154868913857678</v>
      </c>
      <c r="I121">
        <v>3.8115000000000001</v>
      </c>
      <c r="U121">
        <f t="shared" si="3"/>
        <v>1371</v>
      </c>
      <c r="X121">
        <v>0.71150639276788041</v>
      </c>
      <c r="AB121">
        <v>0.79561303446927378</v>
      </c>
      <c r="AP121">
        <f t="shared" si="7"/>
        <v>3.785751146723491</v>
      </c>
      <c r="AT121">
        <f t="shared" si="4"/>
        <v>4.7906454958251423</v>
      </c>
      <c r="AU121">
        <f t="shared" si="5"/>
        <v>4.7906454958251423</v>
      </c>
      <c r="BI121">
        <f t="shared" si="8"/>
        <v>0.72416818904506097</v>
      </c>
      <c r="BM121">
        <f t="shared" si="6"/>
        <v>0.91639226631976034</v>
      </c>
    </row>
    <row r="122" spans="1:65">
      <c r="A122">
        <v>1372</v>
      </c>
      <c r="E122">
        <v>4.0403792134831464</v>
      </c>
      <c r="F122">
        <v>3.2323033707865174</v>
      </c>
      <c r="I122">
        <v>4</v>
      </c>
      <c r="U122">
        <f t="shared" si="3"/>
        <v>1372</v>
      </c>
      <c r="X122">
        <v>0.71605248546866418</v>
      </c>
      <c r="AB122">
        <v>0.49698793902512856</v>
      </c>
      <c r="AP122">
        <f t="shared" si="7"/>
        <v>5.6425741066154869</v>
      </c>
      <c r="BI122">
        <f t="shared" si="8"/>
        <v>1.0793558567305219</v>
      </c>
      <c r="BM122">
        <f t="shared" si="6"/>
        <v>1.539577384063185</v>
      </c>
    </row>
    <row r="123" spans="1:65">
      <c r="A123">
        <v>1373</v>
      </c>
      <c r="C123">
        <v>5.55</v>
      </c>
      <c r="E123">
        <v>4.0403792134831464</v>
      </c>
      <c r="F123">
        <v>3.2323033707865174</v>
      </c>
      <c r="I123">
        <v>4</v>
      </c>
      <c r="U123">
        <f t="shared" si="3"/>
        <v>1373</v>
      </c>
      <c r="X123">
        <v>0.66350230837378388</v>
      </c>
      <c r="AB123">
        <v>0.46102007873951517</v>
      </c>
      <c r="AP123">
        <f t="shared" si="7"/>
        <v>6.0894727305259044</v>
      </c>
      <c r="BI123">
        <f t="shared" si="8"/>
        <v>1.1648421326691909</v>
      </c>
      <c r="BM123">
        <f t="shared" si="6"/>
        <v>1.6596921183287241</v>
      </c>
    </row>
    <row r="124" spans="1:65">
      <c r="A124">
        <v>1374</v>
      </c>
      <c r="E124">
        <v>4.0403792134831464</v>
      </c>
      <c r="F124">
        <v>3.2323033707865174</v>
      </c>
      <c r="I124">
        <v>4</v>
      </c>
      <c r="U124">
        <f t="shared" si="3"/>
        <v>1374</v>
      </c>
      <c r="X124">
        <v>0.71877306070258506</v>
      </c>
      <c r="AB124">
        <v>0.80271475145284221</v>
      </c>
      <c r="AP124">
        <f t="shared" si="7"/>
        <v>5.6212168129030369</v>
      </c>
      <c r="BI124">
        <f t="shared" si="8"/>
        <v>1.0752704659821011</v>
      </c>
      <c r="BM124">
        <f t="shared" si="6"/>
        <v>0.9532045968887517</v>
      </c>
    </row>
    <row r="125" spans="1:65">
      <c r="A125">
        <v>1375</v>
      </c>
      <c r="E125">
        <v>4.0403792134831464</v>
      </c>
      <c r="F125">
        <v>3.2323033707865174</v>
      </c>
      <c r="I125">
        <v>4</v>
      </c>
      <c r="U125">
        <f t="shared" si="3"/>
        <v>1375</v>
      </c>
      <c r="X125">
        <v>0.70515985331637521</v>
      </c>
      <c r="AB125">
        <v>1.0724737035949425</v>
      </c>
      <c r="AP125">
        <f t="shared" si="7"/>
        <v>5.7297351720765084</v>
      </c>
      <c r="BI125">
        <f t="shared" si="8"/>
        <v>1.0960287093517975</v>
      </c>
      <c r="BM125">
        <f t="shared" si="6"/>
        <v>0.7134453632853337</v>
      </c>
    </row>
    <row r="126" spans="1:65">
      <c r="A126">
        <v>1376</v>
      </c>
      <c r="E126">
        <v>4.0403792134831464</v>
      </c>
      <c r="F126">
        <v>3.2323033707865174</v>
      </c>
      <c r="I126">
        <v>4</v>
      </c>
      <c r="U126">
        <f t="shared" si="3"/>
        <v>1376</v>
      </c>
      <c r="X126">
        <v>0.62338309095210753</v>
      </c>
      <c r="AB126">
        <v>0.58690758973916202</v>
      </c>
      <c r="AP126">
        <f t="shared" si="7"/>
        <v>6.4813744102557882</v>
      </c>
      <c r="BI126">
        <f t="shared" si="8"/>
        <v>1.2398081615217043</v>
      </c>
      <c r="BM126">
        <f t="shared" si="6"/>
        <v>1.3036999426354592</v>
      </c>
    </row>
    <row r="127" spans="1:65">
      <c r="A127">
        <v>1377</v>
      </c>
      <c r="E127">
        <v>4.0403792134831464</v>
      </c>
      <c r="F127">
        <v>3.2323033707865174</v>
      </c>
      <c r="I127">
        <v>4</v>
      </c>
      <c r="U127">
        <f t="shared" si="3"/>
        <v>1377</v>
      </c>
      <c r="X127">
        <v>0.56074827986100861</v>
      </c>
      <c r="AB127">
        <v>0.51497186916793525</v>
      </c>
      <c r="AP127">
        <f t="shared" si="7"/>
        <v>7.2053350114326271</v>
      </c>
      <c r="BI127">
        <f t="shared" si="8"/>
        <v>1.3782930267902391</v>
      </c>
      <c r="BM127">
        <f t="shared" si="6"/>
        <v>1.4858120159292445</v>
      </c>
    </row>
    <row r="128" spans="1:65">
      <c r="A128">
        <v>1378</v>
      </c>
      <c r="E128">
        <v>4.0403792134831464</v>
      </c>
      <c r="F128">
        <v>3.2323033707865174</v>
      </c>
      <c r="I128">
        <v>4</v>
      </c>
      <c r="U128">
        <f t="shared" si="3"/>
        <v>1378</v>
      </c>
      <c r="X128">
        <v>0.55970750511744549</v>
      </c>
      <c r="AB128">
        <v>0.52313739704022055</v>
      </c>
      <c r="AP128">
        <f t="shared" si="7"/>
        <v>7.2187333143502137</v>
      </c>
      <c r="BI128">
        <f t="shared" si="8"/>
        <v>1.3808559593190988</v>
      </c>
      <c r="BM128">
        <f t="shared" si="6"/>
        <v>1.4626203276697376</v>
      </c>
    </row>
    <row r="129" spans="1:65">
      <c r="A129">
        <v>1379</v>
      </c>
      <c r="E129">
        <v>4.0403792134831464</v>
      </c>
      <c r="F129">
        <v>3.2323033707865174</v>
      </c>
      <c r="I129">
        <v>4</v>
      </c>
      <c r="U129">
        <f t="shared" si="3"/>
        <v>1379</v>
      </c>
      <c r="X129">
        <v>0.6404515577688692</v>
      </c>
      <c r="AB129">
        <v>0.45988874718960954</v>
      </c>
      <c r="AP129">
        <f t="shared" si="7"/>
        <v>6.3086414022608528</v>
      </c>
      <c r="BI129">
        <f t="shared" si="8"/>
        <v>1.2067664361837191</v>
      </c>
      <c r="BM129">
        <f t="shared" si="6"/>
        <v>1.6637749798209207</v>
      </c>
    </row>
    <row r="130" spans="1:65">
      <c r="A130">
        <v>1380</v>
      </c>
      <c r="E130">
        <v>4.0403792134831464</v>
      </c>
      <c r="F130">
        <v>3.2323033707865174</v>
      </c>
      <c r="I130">
        <v>4</v>
      </c>
      <c r="U130">
        <f t="shared" si="3"/>
        <v>1380</v>
      </c>
      <c r="X130">
        <v>0.65619202639437757</v>
      </c>
      <c r="AB130">
        <v>0.42303400815722769</v>
      </c>
      <c r="AP130">
        <f t="shared" si="7"/>
        <v>6.1573122667827738</v>
      </c>
      <c r="BI130">
        <f t="shared" si="8"/>
        <v>1.1778190115534022</v>
      </c>
      <c r="BM130">
        <f t="shared" si="6"/>
        <v>1.8087231199409379</v>
      </c>
    </row>
    <row r="131" spans="1:65">
      <c r="A131">
        <v>1381</v>
      </c>
      <c r="C131">
        <v>6.06</v>
      </c>
      <c r="E131">
        <v>4.0403792134831464</v>
      </c>
      <c r="F131">
        <v>3.2323033707865174</v>
      </c>
      <c r="I131">
        <v>4</v>
      </c>
      <c r="U131">
        <f t="shared" si="3"/>
        <v>1381</v>
      </c>
      <c r="X131">
        <v>0.64362996572511966</v>
      </c>
      <c r="AB131">
        <v>0.58488937944248787</v>
      </c>
      <c r="AP131">
        <f t="shared" si="7"/>
        <v>6.2774877315278763</v>
      </c>
      <c r="BI131">
        <f t="shared" si="8"/>
        <v>1.20080711755911</v>
      </c>
      <c r="BM131">
        <f t="shared" si="6"/>
        <v>1.3081984696056503</v>
      </c>
    </row>
    <row r="132" spans="1:65">
      <c r="A132">
        <v>1382</v>
      </c>
      <c r="E132">
        <v>4.0403792134831464</v>
      </c>
      <c r="F132">
        <v>3.2323033707865174</v>
      </c>
      <c r="I132">
        <v>4</v>
      </c>
      <c r="U132">
        <f t="shared" si="3"/>
        <v>1382</v>
      </c>
      <c r="X132">
        <v>0.65274685873960037</v>
      </c>
      <c r="AB132">
        <v>0.56690544929968123</v>
      </c>
      <c r="AP132">
        <f t="shared" si="7"/>
        <v>6.1898102754332376</v>
      </c>
      <c r="BI132">
        <f t="shared" si="8"/>
        <v>1.1840354856849216</v>
      </c>
      <c r="BM132">
        <f t="shared" si="6"/>
        <v>1.3496984232917149</v>
      </c>
    </row>
    <row r="133" spans="1:65">
      <c r="A133">
        <v>1383</v>
      </c>
      <c r="E133">
        <v>4.0403792134831464</v>
      </c>
      <c r="F133">
        <v>3.2323033707865174</v>
      </c>
      <c r="I133">
        <v>4</v>
      </c>
      <c r="U133">
        <f t="shared" si="3"/>
        <v>1383</v>
      </c>
      <c r="X133">
        <v>0.65065793331528365</v>
      </c>
      <c r="AB133">
        <v>0.64902490803986734</v>
      </c>
      <c r="AP133">
        <f t="shared" si="7"/>
        <v>6.2096825483957252</v>
      </c>
      <c r="BI133">
        <f t="shared" si="8"/>
        <v>1.1878368100101901</v>
      </c>
      <c r="BM133">
        <f t="shared" si="6"/>
        <v>1.1789245398702948</v>
      </c>
    </row>
    <row r="134" spans="1:65">
      <c r="A134">
        <v>1384</v>
      </c>
      <c r="E134">
        <v>4.0403792134831464</v>
      </c>
      <c r="F134">
        <v>3.2323033707865174</v>
      </c>
      <c r="I134">
        <v>4.3434999999999997</v>
      </c>
      <c r="U134">
        <f t="shared" si="3"/>
        <v>1384</v>
      </c>
      <c r="X134">
        <v>0.66368833184173559</v>
      </c>
      <c r="AB134">
        <v>0.68905077072176713</v>
      </c>
      <c r="AP134">
        <f t="shared" si="7"/>
        <v>6.087765928129385</v>
      </c>
      <c r="BI134">
        <f t="shared" si="8"/>
        <v>1.1645156421121943</v>
      </c>
      <c r="BM134">
        <f t="shared" si="6"/>
        <v>1.2058019555127133</v>
      </c>
    </row>
    <row r="135" spans="1:65">
      <c r="A135">
        <v>1385</v>
      </c>
      <c r="E135">
        <v>4.0403792134831464</v>
      </c>
      <c r="F135">
        <v>3.2323033707865174</v>
      </c>
      <c r="I135">
        <v>4.2</v>
      </c>
      <c r="U135">
        <f t="shared" si="3"/>
        <v>1385</v>
      </c>
      <c r="X135">
        <v>0.65039815227320164</v>
      </c>
      <c r="AB135">
        <v>0.70370101079132696</v>
      </c>
      <c r="AP135">
        <f t="shared" si="7"/>
        <v>6.2121628103672313</v>
      </c>
      <c r="BI135">
        <f t="shared" si="8"/>
        <v>1.1883112539846226</v>
      </c>
      <c r="BM135">
        <f t="shared" si="6"/>
        <v>1.1416907867242843</v>
      </c>
    </row>
    <row r="136" spans="1:65">
      <c r="A136">
        <v>1386</v>
      </c>
      <c r="E136">
        <v>4.0403792134831464</v>
      </c>
      <c r="F136">
        <v>3.2323033707865174</v>
      </c>
      <c r="I136">
        <v>4.0880000000000001</v>
      </c>
      <c r="U136">
        <f t="shared" si="3"/>
        <v>1386</v>
      </c>
      <c r="X136">
        <v>0.59293951984667426</v>
      </c>
      <c r="AA136">
        <v>0.73310268040776294</v>
      </c>
      <c r="AB136">
        <v>0.72522288075953756</v>
      </c>
      <c r="AP136">
        <f t="shared" si="7"/>
        <v>6.8141506481604246</v>
      </c>
      <c r="BI136">
        <f t="shared" si="8"/>
        <v>1.3034642118590851</v>
      </c>
      <c r="BM136">
        <f t="shared" si="6"/>
        <v>1.0782681330461217</v>
      </c>
    </row>
    <row r="137" spans="1:65">
      <c r="A137">
        <v>1387</v>
      </c>
      <c r="E137">
        <v>4.0403792134831464</v>
      </c>
      <c r="F137">
        <v>3.2323033707865174</v>
      </c>
      <c r="I137">
        <v>3.431</v>
      </c>
      <c r="U137">
        <f t="shared" si="3"/>
        <v>1387</v>
      </c>
      <c r="X137">
        <v>0.55944365482776814</v>
      </c>
      <c r="AA137">
        <v>0.71751673396549531</v>
      </c>
      <c r="AB137">
        <v>0.50941571904585725</v>
      </c>
      <c r="AP137">
        <f t="shared" si="7"/>
        <v>7.2221378839787338</v>
      </c>
      <c r="BI137">
        <f t="shared" si="8"/>
        <v>1.3815072121159175</v>
      </c>
      <c r="BM137">
        <f t="shared" si="6"/>
        <v>1.2883556222491139</v>
      </c>
    </row>
    <row r="138" spans="1:65">
      <c r="A138">
        <v>1388</v>
      </c>
      <c r="E138">
        <v>4.0403792134831464</v>
      </c>
      <c r="F138">
        <v>3.2323033707865174</v>
      </c>
      <c r="I138">
        <v>3.5</v>
      </c>
      <c r="U138">
        <f t="shared" ref="U138:U201" si="9">A138</f>
        <v>1388</v>
      </c>
      <c r="X138">
        <v>0.54394302545863438</v>
      </c>
      <c r="AA138">
        <v>0.76800256699533387</v>
      </c>
      <c r="AB138">
        <v>0.65815830550081755</v>
      </c>
      <c r="AP138">
        <f t="shared" si="7"/>
        <v>7.4279456199965708</v>
      </c>
      <c r="BI138">
        <f t="shared" si="8"/>
        <v>1.4208757309929421</v>
      </c>
      <c r="BM138">
        <f t="shared" si="6"/>
        <v>1.017243817475493</v>
      </c>
    </row>
    <row r="139" spans="1:65">
      <c r="A139">
        <v>1389</v>
      </c>
      <c r="E139">
        <v>4.0403792134831464</v>
      </c>
      <c r="F139">
        <v>3.2323033707865174</v>
      </c>
      <c r="I139">
        <v>3.6135000000000002</v>
      </c>
      <c r="U139">
        <f t="shared" si="9"/>
        <v>1389</v>
      </c>
      <c r="X139">
        <v>0.62039543177009893</v>
      </c>
      <c r="AA139">
        <v>0.75514258670001622</v>
      </c>
      <c r="AB139">
        <v>0.9330471825501514</v>
      </c>
      <c r="AP139">
        <f t="shared" si="7"/>
        <v>6.5125869833619232</v>
      </c>
      <c r="BI139">
        <f t="shared" si="8"/>
        <v>1.2457787474545032</v>
      </c>
      <c r="BM139">
        <f t="shared" si="6"/>
        <v>0.74081852540770188</v>
      </c>
    </row>
    <row r="140" spans="1:65">
      <c r="A140">
        <v>1390</v>
      </c>
      <c r="E140">
        <v>4.0403792134831464</v>
      </c>
      <c r="F140">
        <v>3.2323033707865174</v>
      </c>
      <c r="I140">
        <v>3.1025</v>
      </c>
      <c r="U140">
        <f t="shared" si="9"/>
        <v>1390</v>
      </c>
      <c r="X140">
        <v>0.71958564738735531</v>
      </c>
      <c r="AA140">
        <v>0.76049018028967064</v>
      </c>
      <c r="AB140">
        <v>0.75209665109766899</v>
      </c>
      <c r="AP140">
        <f t="shared" si="7"/>
        <v>5.6148690960593841</v>
      </c>
      <c r="BI140">
        <f t="shared" si="8"/>
        <v>1.074056224888833</v>
      </c>
      <c r="BM140">
        <f t="shared" ref="BM140:BM203" si="10">$BM$7*I140/($BM$6*AB140*414.8987)</f>
        <v>0.7890881402497828</v>
      </c>
    </row>
    <row r="141" spans="1:65">
      <c r="A141">
        <v>1391</v>
      </c>
      <c r="E141">
        <v>4.0403792134831464</v>
      </c>
      <c r="F141">
        <v>3.2323033707865174</v>
      </c>
      <c r="I141">
        <v>3.3</v>
      </c>
      <c r="U141">
        <f t="shared" si="9"/>
        <v>1391</v>
      </c>
      <c r="X141">
        <v>0.62574903397782133</v>
      </c>
      <c r="AA141">
        <v>0.75972158316800764</v>
      </c>
      <c r="AB141">
        <v>0.73618295771267772</v>
      </c>
      <c r="AP141">
        <f t="shared" si="7"/>
        <v>6.4568684793628481</v>
      </c>
      <c r="BI141">
        <f t="shared" si="8"/>
        <v>1.2351204747436222</v>
      </c>
      <c r="BM141">
        <f t="shared" si="10"/>
        <v>0.85746333981757128</v>
      </c>
    </row>
    <row r="142" spans="1:65">
      <c r="A142">
        <v>1392</v>
      </c>
      <c r="E142">
        <v>4.0403792134831464</v>
      </c>
      <c r="F142">
        <v>3.2323033707865174</v>
      </c>
      <c r="I142">
        <v>3.3</v>
      </c>
      <c r="L142">
        <v>5.5650804860000003</v>
      </c>
      <c r="U142">
        <f t="shared" si="9"/>
        <v>1392</v>
      </c>
      <c r="X142">
        <v>0.56515260512670484</v>
      </c>
      <c r="AA142">
        <v>0.76772934372175461</v>
      </c>
      <c r="AB142">
        <v>0.64158255805736586</v>
      </c>
      <c r="AP142">
        <f t="shared" si="7"/>
        <v>7.1491826753188379</v>
      </c>
      <c r="BI142">
        <f t="shared" si="8"/>
        <v>1.3675517672678412</v>
      </c>
      <c r="BM142">
        <f t="shared" si="10"/>
        <v>0.98389504158036734</v>
      </c>
    </row>
    <row r="143" spans="1:65">
      <c r="A143">
        <v>1393</v>
      </c>
      <c r="E143">
        <v>4.0403792134831464</v>
      </c>
      <c r="F143">
        <v>3.2323033707865174</v>
      </c>
      <c r="I143">
        <v>3.3</v>
      </c>
      <c r="L143">
        <v>5.4744439959999998</v>
      </c>
      <c r="R143">
        <v>1.43</v>
      </c>
      <c r="U143">
        <f t="shared" si="9"/>
        <v>1393</v>
      </c>
      <c r="X143">
        <v>0.58854175419767474</v>
      </c>
      <c r="AA143">
        <v>0.75922150937829125</v>
      </c>
      <c r="AB143">
        <v>0.57432758642741755</v>
      </c>
      <c r="AP143">
        <f t="shared" si="7"/>
        <v>6.8650680850862722</v>
      </c>
      <c r="BI143">
        <f t="shared" si="8"/>
        <v>1.3132040987825349</v>
      </c>
      <c r="BM143">
        <f t="shared" si="10"/>
        <v>1.0991112259882132</v>
      </c>
    </row>
    <row r="144" spans="1:65">
      <c r="A144">
        <v>1394</v>
      </c>
      <c r="E144">
        <v>4.0403792134831464</v>
      </c>
      <c r="F144">
        <v>3.2323033707865174</v>
      </c>
      <c r="I144">
        <v>3.504</v>
      </c>
      <c r="L144">
        <v>5.45</v>
      </c>
      <c r="R144">
        <v>2.7</v>
      </c>
      <c r="U144">
        <f t="shared" si="9"/>
        <v>1394</v>
      </c>
      <c r="X144">
        <v>0.5608602072547958</v>
      </c>
      <c r="AA144">
        <v>0.85513697822953971</v>
      </c>
      <c r="AB144">
        <v>0.41484689848200434</v>
      </c>
      <c r="AP144">
        <f t="shared" si="7"/>
        <v>7.2038970874031429</v>
      </c>
      <c r="BI144">
        <f t="shared" si="8"/>
        <v>1.378017969397384</v>
      </c>
      <c r="BM144">
        <f t="shared" si="10"/>
        <v>1.6157108105052025</v>
      </c>
    </row>
    <row r="145" spans="1:74">
      <c r="A145">
        <v>1395</v>
      </c>
      <c r="E145">
        <v>4.0403792134831464</v>
      </c>
      <c r="F145">
        <v>3.2323033707865174</v>
      </c>
      <c r="H145">
        <v>4.32</v>
      </c>
      <c r="I145">
        <v>3.431</v>
      </c>
      <c r="L145">
        <v>5.4381893999999997</v>
      </c>
      <c r="R145">
        <v>2.7</v>
      </c>
      <c r="U145">
        <f t="shared" si="9"/>
        <v>1395</v>
      </c>
      <c r="X145">
        <v>0.60795038181868144</v>
      </c>
      <c r="AA145">
        <v>0.7642476024422421</v>
      </c>
      <c r="AB145">
        <v>0.52242327399846267</v>
      </c>
      <c r="AP145">
        <f t="shared" si="7"/>
        <v>6.6459029129916267</v>
      </c>
      <c r="AS145">
        <f t="shared" ref="AS145:AS208" si="11">H145/AA145</f>
        <v>5.6526183218566048</v>
      </c>
      <c r="BI145">
        <f t="shared" si="8"/>
        <v>1.2712804647066682</v>
      </c>
      <c r="BL145">
        <f t="shared" ref="BL145:BL208" si="12">$BM$7*H145/($BM$6*AA145*414.8987)</f>
        <v>1.0812771930465221</v>
      </c>
      <c r="BM145">
        <f t="shared" si="10"/>
        <v>1.2562775020944732</v>
      </c>
    </row>
    <row r="146" spans="1:74">
      <c r="A146">
        <v>1396</v>
      </c>
      <c r="E146">
        <v>4.0403792134831464</v>
      </c>
      <c r="F146">
        <v>3.2323033707865174</v>
      </c>
      <c r="H146">
        <v>4.32</v>
      </c>
      <c r="I146">
        <v>3.577</v>
      </c>
      <c r="L146">
        <v>5.4381893999999997</v>
      </c>
      <c r="R146">
        <v>2.7</v>
      </c>
      <c r="U146">
        <f t="shared" si="9"/>
        <v>1396</v>
      </c>
      <c r="X146">
        <v>0.65915026645628727</v>
      </c>
      <c r="AA146">
        <v>0.77414570403867866</v>
      </c>
      <c r="AB146">
        <v>0.53242434421820295</v>
      </c>
      <c r="AP146">
        <f t="shared" si="7"/>
        <v>6.1296784953224188</v>
      </c>
      <c r="AS146">
        <f t="shared" si="11"/>
        <v>5.5803448594531764</v>
      </c>
      <c r="BI146">
        <f t="shared" si="8"/>
        <v>1.1725330068850155</v>
      </c>
      <c r="BL146">
        <f t="shared" si="12"/>
        <v>1.0674521579725698</v>
      </c>
      <c r="BM146">
        <f t="shared" si="10"/>
        <v>1.285134008050977</v>
      </c>
    </row>
    <row r="147" spans="1:74">
      <c r="A147">
        <v>1397</v>
      </c>
      <c r="E147">
        <v>4.0403792134831464</v>
      </c>
      <c r="F147">
        <v>3.2323033707865174</v>
      </c>
      <c r="H147">
        <v>4.32</v>
      </c>
      <c r="I147">
        <v>3.6135000000000002</v>
      </c>
      <c r="L147">
        <v>5.8551172539999996</v>
      </c>
      <c r="R147">
        <v>2.7</v>
      </c>
      <c r="U147">
        <f t="shared" si="9"/>
        <v>1397</v>
      </c>
      <c r="X147">
        <v>0.6447776918005852</v>
      </c>
      <c r="AA147">
        <v>0.75967207711614348</v>
      </c>
      <c r="AB147">
        <v>0.67349355037994862</v>
      </c>
      <c r="AP147">
        <f t="shared" si="7"/>
        <v>6.2663135912784371</v>
      </c>
      <c r="AS147">
        <f t="shared" si="11"/>
        <v>5.6866641938446962</v>
      </c>
      <c r="BI147">
        <f t="shared" si="8"/>
        <v>1.1986696403201276</v>
      </c>
      <c r="BL147">
        <f t="shared" si="12"/>
        <v>1.0877897546245368</v>
      </c>
      <c r="BM147">
        <f t="shared" si="10"/>
        <v>1.0263181251292841</v>
      </c>
    </row>
    <row r="148" spans="1:74">
      <c r="A148">
        <v>1398</v>
      </c>
      <c r="E148">
        <v>4.0403792134831464</v>
      </c>
      <c r="F148">
        <v>3.2323033707865174</v>
      </c>
      <c r="H148">
        <v>4.32</v>
      </c>
      <c r="I148">
        <v>3.65</v>
      </c>
      <c r="L148">
        <v>5.65</v>
      </c>
      <c r="R148">
        <v>2.7</v>
      </c>
      <c r="U148">
        <f t="shared" si="9"/>
        <v>1398</v>
      </c>
      <c r="X148">
        <v>0.6228474888899892</v>
      </c>
      <c r="AA148">
        <v>0.75945493981271406</v>
      </c>
      <c r="AB148">
        <v>0.58468512969033082</v>
      </c>
      <c r="AP148">
        <f t="shared" si="7"/>
        <v>6.4869479054715766</v>
      </c>
      <c r="AS148">
        <f t="shared" si="11"/>
        <v>5.6882900795474933</v>
      </c>
      <c r="BI148">
        <f t="shared" si="8"/>
        <v>1.2408743034260818</v>
      </c>
      <c r="BL148">
        <f t="shared" si="12"/>
        <v>1.0881007668013432</v>
      </c>
      <c r="BM148">
        <f t="shared" si="10"/>
        <v>1.1941481130638067</v>
      </c>
    </row>
    <row r="149" spans="1:74">
      <c r="A149">
        <v>1399</v>
      </c>
      <c r="C149">
        <v>3.57</v>
      </c>
      <c r="E149">
        <v>4.0403792134831464</v>
      </c>
      <c r="F149">
        <v>3.2323033707865174</v>
      </c>
      <c r="H149">
        <v>4.32</v>
      </c>
      <c r="I149">
        <v>3.63</v>
      </c>
      <c r="L149">
        <v>5.4381893999999997</v>
      </c>
      <c r="R149">
        <v>2.7</v>
      </c>
      <c r="U149">
        <f t="shared" si="9"/>
        <v>1399</v>
      </c>
      <c r="V149">
        <v>0.56537028886003737</v>
      </c>
      <c r="X149">
        <v>0.62340632689273634</v>
      </c>
      <c r="AA149">
        <v>0.74388465984255525</v>
      </c>
      <c r="AB149">
        <v>0.618430529927113</v>
      </c>
      <c r="AN149">
        <f t="shared" ref="AN149:AN212" si="13">C149/V149</f>
        <v>6.3144457187487371</v>
      </c>
      <c r="AP149">
        <f t="shared" si="7"/>
        <v>6.4811328329337545</v>
      </c>
      <c r="AS149">
        <f t="shared" si="11"/>
        <v>5.8073519097898014</v>
      </c>
      <c r="BG149">
        <f t="shared" ref="BG149:BG212" si="14">$BM$7*C149/($BM$6*V149*414.8987)</f>
        <v>1.2078767313924557</v>
      </c>
      <c r="BI149">
        <f t="shared" si="8"/>
        <v>1.2397619507157025</v>
      </c>
      <c r="BL149">
        <f t="shared" si="12"/>
        <v>1.11087584805981</v>
      </c>
      <c r="BM149">
        <f t="shared" si="10"/>
        <v>1.1228017599367823</v>
      </c>
    </row>
    <row r="150" spans="1:74">
      <c r="A150">
        <v>1400</v>
      </c>
      <c r="B150">
        <v>1400</v>
      </c>
      <c r="C150">
        <v>4.08</v>
      </c>
      <c r="E150">
        <v>4.0403792134831464</v>
      </c>
      <c r="F150">
        <v>3.2323033707865174</v>
      </c>
      <c r="G150">
        <v>5.7951902087447529</v>
      </c>
      <c r="H150">
        <v>4.32</v>
      </c>
      <c r="I150">
        <v>3.6135000000000002</v>
      </c>
      <c r="L150">
        <v>5.4381893999999997</v>
      </c>
      <c r="R150">
        <v>2.7</v>
      </c>
      <c r="U150">
        <f t="shared" si="9"/>
        <v>1400</v>
      </c>
      <c r="V150">
        <v>0.5654439955104702</v>
      </c>
      <c r="X150">
        <v>0.70884636366928255</v>
      </c>
      <c r="AA150">
        <v>0.75845963613709011</v>
      </c>
      <c r="AB150">
        <v>0.45768638866626837</v>
      </c>
      <c r="AN150">
        <f t="shared" si="13"/>
        <v>7.2155687077668356</v>
      </c>
      <c r="AP150">
        <f t="shared" si="7"/>
        <v>5.6999364327249546</v>
      </c>
      <c r="AS150">
        <f t="shared" si="11"/>
        <v>5.6957546508370402</v>
      </c>
      <c r="BG150">
        <f t="shared" si="14"/>
        <v>1.3802506085367294</v>
      </c>
      <c r="BI150">
        <f t="shared" si="8"/>
        <v>1.0903285726350151</v>
      </c>
      <c r="BL150">
        <f t="shared" si="12"/>
        <v>1.0895286485778373</v>
      </c>
      <c r="BM150">
        <f t="shared" si="10"/>
        <v>1.5102451264213375</v>
      </c>
    </row>
    <row r="151" spans="1:74">
      <c r="A151">
        <v>1401</v>
      </c>
      <c r="C151">
        <v>4.08</v>
      </c>
      <c r="E151">
        <v>4.0403792134831464</v>
      </c>
      <c r="F151">
        <v>3.2323033707865174</v>
      </c>
      <c r="G151">
        <v>4.9786857463442891</v>
      </c>
      <c r="H151">
        <v>4.32</v>
      </c>
      <c r="I151">
        <v>3.7959999999999998</v>
      </c>
      <c r="L151">
        <v>4.8</v>
      </c>
      <c r="R151">
        <v>2.7</v>
      </c>
      <c r="U151">
        <f t="shared" si="9"/>
        <v>1401</v>
      </c>
      <c r="V151">
        <v>0.5567540876251067</v>
      </c>
      <c r="X151">
        <v>0.69310941344880317</v>
      </c>
      <c r="AA151">
        <v>0.75821446551980498</v>
      </c>
      <c r="AB151">
        <v>0.54962424967697598</v>
      </c>
      <c r="AN151">
        <f t="shared" si="13"/>
        <v>7.3281904716742545</v>
      </c>
      <c r="AP151">
        <f t="shared" si="7"/>
        <v>5.8293526751842197</v>
      </c>
      <c r="AS151">
        <f t="shared" si="11"/>
        <v>5.6975963879010951</v>
      </c>
      <c r="BG151">
        <f t="shared" si="14"/>
        <v>1.4017937833665073</v>
      </c>
      <c r="BI151">
        <f t="shared" si="8"/>
        <v>1.1150843271213751</v>
      </c>
      <c r="BL151">
        <f t="shared" si="12"/>
        <v>1.0898809504969764</v>
      </c>
      <c r="BM151">
        <f t="shared" si="10"/>
        <v>1.3211365229193972</v>
      </c>
    </row>
    <row r="152" spans="1:74">
      <c r="A152">
        <v>1402</v>
      </c>
      <c r="C152">
        <v>4.08</v>
      </c>
      <c r="E152">
        <v>4.0403792134831464</v>
      </c>
      <c r="F152">
        <v>3.2323033707865174</v>
      </c>
      <c r="G152">
        <v>4.9786857463442891</v>
      </c>
      <c r="H152">
        <v>4.32</v>
      </c>
      <c r="I152">
        <v>3.8325</v>
      </c>
      <c r="L152">
        <v>4.3505515199999998</v>
      </c>
      <c r="R152">
        <v>2.7</v>
      </c>
      <c r="U152">
        <f t="shared" si="9"/>
        <v>1402</v>
      </c>
      <c r="V152">
        <v>0.55315020927011438</v>
      </c>
      <c r="X152">
        <v>0.67075438475233229</v>
      </c>
      <c r="AA152">
        <v>0.72336446824042144</v>
      </c>
      <c r="AB152">
        <v>0.53608523963183174</v>
      </c>
      <c r="AN152">
        <f t="shared" si="13"/>
        <v>7.3759350202245955</v>
      </c>
      <c r="AP152">
        <f t="shared" si="7"/>
        <v>6.023634441055508</v>
      </c>
      <c r="AS152">
        <f t="shared" si="11"/>
        <v>5.9720931697244781</v>
      </c>
      <c r="BG152">
        <f t="shared" si="14"/>
        <v>1.4109267353013957</v>
      </c>
      <c r="BI152">
        <f t="shared" si="8"/>
        <v>1.1522480679756189</v>
      </c>
      <c r="BL152">
        <f t="shared" si="12"/>
        <v>1.1423888491114373</v>
      </c>
      <c r="BM152">
        <f t="shared" si="10"/>
        <v>1.3675263230106172</v>
      </c>
    </row>
    <row r="153" spans="1:74">
      <c r="A153">
        <v>1403</v>
      </c>
      <c r="C153">
        <v>4.08</v>
      </c>
      <c r="E153">
        <v>4.7137757490636707</v>
      </c>
      <c r="F153">
        <v>3.7710205992509369</v>
      </c>
      <c r="G153">
        <v>4.9786857463442891</v>
      </c>
      <c r="H153">
        <v>4.32</v>
      </c>
      <c r="I153">
        <v>3.9054999999999995</v>
      </c>
      <c r="L153">
        <v>4.8</v>
      </c>
      <c r="R153">
        <v>2.7</v>
      </c>
      <c r="U153">
        <f t="shared" si="9"/>
        <v>1403</v>
      </c>
      <c r="V153">
        <v>0.54926224550664371</v>
      </c>
      <c r="X153">
        <v>0.59870892331817849</v>
      </c>
      <c r="AA153">
        <v>0.74060549072315529</v>
      </c>
      <c r="AB153">
        <v>0.47879975913016487</v>
      </c>
      <c r="AN153">
        <f t="shared" si="13"/>
        <v>7.4281457234268427</v>
      </c>
      <c r="AP153">
        <f t="shared" si="7"/>
        <v>7.8732344975566315</v>
      </c>
      <c r="AS153">
        <f t="shared" si="11"/>
        <v>5.8330650449023658</v>
      </c>
      <c r="BG153">
        <f t="shared" si="14"/>
        <v>1.4209140083474501</v>
      </c>
      <c r="BI153">
        <f t="shared" si="8"/>
        <v>1.5060540820167976</v>
      </c>
      <c r="BL153">
        <f t="shared" si="12"/>
        <v>1.1157944583348811</v>
      </c>
      <c r="BM153">
        <f t="shared" si="10"/>
        <v>1.5603071539098474</v>
      </c>
    </row>
    <row r="154" spans="1:74">
      <c r="A154">
        <v>1404</v>
      </c>
      <c r="C154">
        <v>4.08</v>
      </c>
      <c r="E154">
        <v>4.7137757490636707</v>
      </c>
      <c r="F154">
        <v>3.7710205992509369</v>
      </c>
      <c r="G154">
        <v>6.2333145544230497</v>
      </c>
      <c r="H154">
        <v>4.32</v>
      </c>
      <c r="I154">
        <v>3.9784999999999999</v>
      </c>
      <c r="L154">
        <v>5.4381893999999997</v>
      </c>
      <c r="R154">
        <v>2.7</v>
      </c>
      <c r="U154">
        <f t="shared" si="9"/>
        <v>1404</v>
      </c>
      <c r="V154">
        <v>0.55103595824932305</v>
      </c>
      <c r="X154">
        <v>0.60307925942470042</v>
      </c>
      <c r="AA154">
        <v>0.75729818668207727</v>
      </c>
      <c r="AB154">
        <v>0.46990991893484008</v>
      </c>
      <c r="AN154">
        <f t="shared" si="13"/>
        <v>7.4042354930201366</v>
      </c>
      <c r="AP154">
        <f t="shared" si="7"/>
        <v>7.8161795077488083</v>
      </c>
      <c r="AS154">
        <f t="shared" si="11"/>
        <v>5.7044900885436656</v>
      </c>
      <c r="BG154">
        <f t="shared" si="14"/>
        <v>1.4163402718332947</v>
      </c>
      <c r="BI154">
        <f t="shared" si="8"/>
        <v>1.4951401558119874</v>
      </c>
      <c r="BL154">
        <f t="shared" si="12"/>
        <v>1.0911996316560559</v>
      </c>
      <c r="BM154">
        <f t="shared" si="10"/>
        <v>1.6195416859327045</v>
      </c>
    </row>
    <row r="155" spans="1:74">
      <c r="A155">
        <v>1405</v>
      </c>
      <c r="C155">
        <v>4.08</v>
      </c>
      <c r="E155">
        <v>4.7137757490636707</v>
      </c>
      <c r="F155">
        <v>3.7710205992509369</v>
      </c>
      <c r="G155">
        <v>4.9786857463442891</v>
      </c>
      <c r="H155">
        <v>4.32</v>
      </c>
      <c r="I155">
        <v>3.8325</v>
      </c>
      <c r="L155">
        <v>5.6</v>
      </c>
      <c r="R155">
        <v>2.7</v>
      </c>
      <c r="U155">
        <f t="shared" si="9"/>
        <v>1405</v>
      </c>
      <c r="V155">
        <v>0.4927057383803457</v>
      </c>
      <c r="X155">
        <v>0.56858786048221299</v>
      </c>
      <c r="AA155">
        <v>0.72244818940269373</v>
      </c>
      <c r="AB155">
        <v>0.55406916977463838</v>
      </c>
      <c r="AN155">
        <f t="shared" si="13"/>
        <v>8.2808047119809096</v>
      </c>
      <c r="AP155">
        <f t="shared" si="7"/>
        <v>8.2903207695394165</v>
      </c>
      <c r="AS155">
        <f t="shared" si="11"/>
        <v>5.9796675572980442</v>
      </c>
      <c r="BG155">
        <f t="shared" si="14"/>
        <v>1.5840173111486926</v>
      </c>
      <c r="BI155">
        <f t="shared" si="8"/>
        <v>1.5858376173183033</v>
      </c>
      <c r="BL155">
        <f t="shared" si="12"/>
        <v>1.1438377374085515</v>
      </c>
      <c r="BM155">
        <f t="shared" si="10"/>
        <v>1.3231392695467414</v>
      </c>
    </row>
    <row r="156" spans="1:74">
      <c r="A156">
        <v>1406</v>
      </c>
      <c r="C156">
        <v>3.8</v>
      </c>
      <c r="E156">
        <v>4.7137757490636707</v>
      </c>
      <c r="F156">
        <v>3.7710205992509369</v>
      </c>
      <c r="G156">
        <v>4.9786857463442891</v>
      </c>
      <c r="H156">
        <v>4.32</v>
      </c>
      <c r="I156">
        <v>4.0149999999999997</v>
      </c>
      <c r="L156">
        <v>5.80073536</v>
      </c>
      <c r="R156">
        <v>2.7</v>
      </c>
      <c r="U156">
        <f t="shared" si="9"/>
        <v>1406</v>
      </c>
      <c r="V156">
        <v>0.48512871883009601</v>
      </c>
      <c r="X156">
        <v>0.61116544098056336</v>
      </c>
      <c r="AA156">
        <v>0.71466672263308051</v>
      </c>
      <c r="AB156">
        <v>0.53608523963183174</v>
      </c>
      <c r="AN156">
        <f t="shared" si="13"/>
        <v>7.8329726781869891</v>
      </c>
      <c r="AP156">
        <f t="shared" si="7"/>
        <v>7.7127655344857446</v>
      </c>
      <c r="AS156">
        <f t="shared" si="11"/>
        <v>6.0447756460292696</v>
      </c>
      <c r="BG156">
        <f t="shared" si="14"/>
        <v>1.498352485242322</v>
      </c>
      <c r="BI156">
        <f t="shared" si="8"/>
        <v>1.4753583194372741</v>
      </c>
      <c r="BL156">
        <f t="shared" si="12"/>
        <v>1.1562921235742887</v>
      </c>
      <c r="BM156">
        <f t="shared" si="10"/>
        <v>1.4326466241063607</v>
      </c>
    </row>
    <row r="157" spans="1:74">
      <c r="A157">
        <v>1407</v>
      </c>
      <c r="C157">
        <v>3.8</v>
      </c>
      <c r="E157">
        <v>4.7137757490636707</v>
      </c>
      <c r="F157">
        <v>3.7710205992509369</v>
      </c>
      <c r="G157">
        <v>5.7951902087447529</v>
      </c>
      <c r="H157">
        <v>4.32</v>
      </c>
      <c r="I157">
        <v>4.7814999999999994</v>
      </c>
      <c r="L157">
        <v>5.5</v>
      </c>
      <c r="R157">
        <v>2.7</v>
      </c>
      <c r="U157">
        <f t="shared" si="9"/>
        <v>1407</v>
      </c>
      <c r="V157">
        <v>0.49986222056431767</v>
      </c>
      <c r="X157">
        <v>0.63007428355418305</v>
      </c>
      <c r="AA157">
        <v>0.72330779191635064</v>
      </c>
      <c r="AB157">
        <v>0.49567245924855596</v>
      </c>
      <c r="AN157">
        <f t="shared" si="13"/>
        <v>7.6020948246698925</v>
      </c>
      <c r="AP157">
        <f t="shared" si="7"/>
        <v>7.4813016053817583</v>
      </c>
      <c r="AS157">
        <f t="shared" si="11"/>
        <v>5.9725611258168243</v>
      </c>
      <c r="BG157">
        <f t="shared" si="14"/>
        <v>1.4541883575455528</v>
      </c>
      <c r="BI157">
        <f t="shared" si="8"/>
        <v>1.4310820826028587</v>
      </c>
      <c r="BL157">
        <f t="shared" si="12"/>
        <v>1.1424783634251925</v>
      </c>
      <c r="BM157">
        <f t="shared" si="10"/>
        <v>1.8452565339078895</v>
      </c>
    </row>
    <row r="158" spans="1:74">
      <c r="A158">
        <v>1408</v>
      </c>
      <c r="C158">
        <v>3.5</v>
      </c>
      <c r="E158">
        <v>4.7137757490636707</v>
      </c>
      <c r="F158">
        <v>3.7710205992509369</v>
      </c>
      <c r="G158">
        <v>4.9786857463442891</v>
      </c>
      <c r="H158">
        <v>4.32</v>
      </c>
      <c r="I158">
        <v>4.5990000000000002</v>
      </c>
      <c r="L158">
        <v>5.1654165000000001</v>
      </c>
      <c r="R158">
        <v>2.7</v>
      </c>
      <c r="U158">
        <f t="shared" si="9"/>
        <v>1408</v>
      </c>
      <c r="V158">
        <v>0.50456494549252184</v>
      </c>
      <c r="X158">
        <v>0.72833986521770233</v>
      </c>
      <c r="AA158">
        <v>0.7391554383697182</v>
      </c>
      <c r="AB158">
        <v>0.62044874022378715</v>
      </c>
      <c r="AN158">
        <f t="shared" si="13"/>
        <v>6.9366689685180942</v>
      </c>
      <c r="AP158">
        <f t="shared" si="7"/>
        <v>6.4719452746894657</v>
      </c>
      <c r="AS158">
        <f t="shared" si="11"/>
        <v>5.8445081720946215</v>
      </c>
      <c r="BG158">
        <f t="shared" si="14"/>
        <v>1.3269004776725541</v>
      </c>
      <c r="BI158">
        <f t="shared" si="8"/>
        <v>1.2380044824729015</v>
      </c>
      <c r="BL158">
        <f t="shared" si="12"/>
        <v>1.1179833895072324</v>
      </c>
      <c r="BM158">
        <f t="shared" si="10"/>
        <v>1.4178976519018704</v>
      </c>
    </row>
    <row r="159" spans="1:74">
      <c r="A159">
        <v>1409</v>
      </c>
      <c r="C159">
        <v>3.48</v>
      </c>
      <c r="E159">
        <v>4.7137757490636707</v>
      </c>
      <c r="F159">
        <v>3.7710205992509369</v>
      </c>
      <c r="G159">
        <v>4.9786857463442891</v>
      </c>
      <c r="H159">
        <v>4.32</v>
      </c>
      <c r="I159">
        <v>3.65</v>
      </c>
      <c r="L159">
        <v>5.1654165000000001</v>
      </c>
      <c r="R159">
        <v>2.7</v>
      </c>
      <c r="U159">
        <f t="shared" si="9"/>
        <v>1409</v>
      </c>
      <c r="V159">
        <v>0.50187670573182963</v>
      </c>
      <c r="X159">
        <v>0.75217889193182241</v>
      </c>
      <c r="AA159">
        <v>0.72810061891766986</v>
      </c>
      <c r="AB159">
        <v>0.60933643997963105</v>
      </c>
      <c r="AK159">
        <v>0.49494276915685609</v>
      </c>
      <c r="AN159">
        <f t="shared" si="13"/>
        <v>6.9339739427147</v>
      </c>
      <c r="AP159">
        <f t="shared" si="7"/>
        <v>6.2668280107638648</v>
      </c>
      <c r="AS159">
        <f t="shared" si="11"/>
        <v>5.933245883545232</v>
      </c>
      <c r="BC159">
        <f t="shared" ref="BC159:BC222" si="15">R159/AK159</f>
        <v>5.4551761703671291</v>
      </c>
      <c r="BG159">
        <f t="shared" si="14"/>
        <v>1.3263849519869413</v>
      </c>
      <c r="BI159">
        <f t="shared" si="8"/>
        <v>1.1987680425163454</v>
      </c>
      <c r="BL159">
        <f t="shared" si="12"/>
        <v>1.1349578353465501</v>
      </c>
      <c r="BM159">
        <f t="shared" si="10"/>
        <v>1.1458376662644945</v>
      </c>
      <c r="BV159">
        <f t="shared" ref="BV159:BV222" si="16">$BM$7*R159/($BM$6*AK159*414.8987)</f>
        <v>1.043508908829256</v>
      </c>
    </row>
    <row r="160" spans="1:74">
      <c r="A160">
        <v>1410</v>
      </c>
      <c r="C160">
        <v>3.44</v>
      </c>
      <c r="E160">
        <v>4.7137757490636707</v>
      </c>
      <c r="F160">
        <v>3.7710205992509369</v>
      </c>
      <c r="G160">
        <v>4.9786857463442891</v>
      </c>
      <c r="H160">
        <v>4.32</v>
      </c>
      <c r="I160">
        <v>3.3579999999999997</v>
      </c>
      <c r="L160">
        <v>5.6819581499999998</v>
      </c>
      <c r="R160">
        <v>2.7</v>
      </c>
      <c r="U160">
        <f t="shared" si="9"/>
        <v>1410</v>
      </c>
      <c r="V160">
        <v>0.48269909291564006</v>
      </c>
      <c r="X160">
        <v>0.63863356321897957</v>
      </c>
      <c r="AA160">
        <v>0.71923910556086856</v>
      </c>
      <c r="AB160">
        <v>0.53052908950975375</v>
      </c>
      <c r="AK160">
        <v>0.45368443666806274</v>
      </c>
      <c r="AN160">
        <f t="shared" si="13"/>
        <v>7.1265930483138469</v>
      </c>
      <c r="AP160">
        <f t="shared" si="7"/>
        <v>7.3810335387076655</v>
      </c>
      <c r="AS160">
        <f t="shared" si="11"/>
        <v>6.0063474950117302</v>
      </c>
      <c r="BC160">
        <f t="shared" si="15"/>
        <v>5.951273135638659</v>
      </c>
      <c r="BG160">
        <f t="shared" si="14"/>
        <v>1.3632306461361561</v>
      </c>
      <c r="BI160">
        <f t="shared" si="8"/>
        <v>1.4119020199288317</v>
      </c>
      <c r="BL160">
        <f t="shared" si="12"/>
        <v>1.1489412852724086</v>
      </c>
      <c r="BM160">
        <f t="shared" si="10"/>
        <v>1.2107622475541411</v>
      </c>
      <c r="BV160">
        <f t="shared" si="16"/>
        <v>1.1384062296006876</v>
      </c>
    </row>
    <row r="161" spans="1:74">
      <c r="A161">
        <v>1411</v>
      </c>
      <c r="C161">
        <v>3.44</v>
      </c>
      <c r="E161">
        <v>4.7137757490636707</v>
      </c>
      <c r="F161">
        <v>3.7710205992509369</v>
      </c>
      <c r="G161">
        <v>5.7951902087447529</v>
      </c>
      <c r="H161">
        <v>4.32</v>
      </c>
      <c r="I161">
        <v>3.3945000000000003</v>
      </c>
      <c r="L161">
        <v>5.6</v>
      </c>
      <c r="R161">
        <v>2.7</v>
      </c>
      <c r="U161">
        <f t="shared" si="9"/>
        <v>1411</v>
      </c>
      <c r="V161">
        <v>0.49779825380050718</v>
      </c>
      <c r="X161">
        <v>0.61826666350823023</v>
      </c>
      <c r="AA161">
        <v>0.71288422774149252</v>
      </c>
      <c r="AB161">
        <v>0.59003703006025188</v>
      </c>
      <c r="AK161">
        <v>0.52923788193453358</v>
      </c>
      <c r="AN161">
        <f t="shared" si="13"/>
        <v>6.9104300260936249</v>
      </c>
      <c r="AP161">
        <f t="shared" si="7"/>
        <v>7.6241790594309178</v>
      </c>
      <c r="AS161">
        <f t="shared" si="11"/>
        <v>6.0598899960044106</v>
      </c>
      <c r="BC161">
        <f t="shared" si="15"/>
        <v>5.1016756210470753</v>
      </c>
      <c r="BG161">
        <f t="shared" si="14"/>
        <v>1.3218812868484473</v>
      </c>
      <c r="BI161">
        <f t="shared" si="8"/>
        <v>1.4584128032826107</v>
      </c>
      <c r="BL161">
        <f t="shared" si="12"/>
        <v>1.1591833150514579</v>
      </c>
      <c r="BM161">
        <f t="shared" si="10"/>
        <v>1.1004844885497056</v>
      </c>
      <c r="BV161">
        <f t="shared" si="16"/>
        <v>0.97588854956472881</v>
      </c>
    </row>
    <row r="162" spans="1:74">
      <c r="A162">
        <v>1412</v>
      </c>
      <c r="C162">
        <v>3.3</v>
      </c>
      <c r="E162">
        <v>3.9330566406249998</v>
      </c>
      <c r="F162">
        <v>3.1464453125</v>
      </c>
      <c r="G162">
        <v>4.9786857463442891</v>
      </c>
      <c r="H162">
        <v>4.32</v>
      </c>
      <c r="I162">
        <v>3.5404999999999998</v>
      </c>
      <c r="L162">
        <v>5.5097775999999996</v>
      </c>
      <c r="R162">
        <v>2.7</v>
      </c>
      <c r="U162">
        <f t="shared" si="9"/>
        <v>1412</v>
      </c>
      <c r="V162">
        <v>0.51658698999616703</v>
      </c>
      <c r="X162">
        <v>0.55871335251734056</v>
      </c>
      <c r="AA162">
        <v>0.71279593876567937</v>
      </c>
      <c r="AB162">
        <v>0.47807121987167739</v>
      </c>
      <c r="AK162">
        <v>0.48837857873442614</v>
      </c>
      <c r="AN162">
        <f t="shared" si="13"/>
        <v>6.3880818988966119</v>
      </c>
      <c r="AP162">
        <f t="shared" si="7"/>
        <v>7.0394892531281164</v>
      </c>
      <c r="AS162">
        <f t="shared" si="11"/>
        <v>6.0606405915847024</v>
      </c>
      <c r="BC162">
        <f t="shared" si="15"/>
        <v>5.5284980086487883</v>
      </c>
      <c r="BG162">
        <f t="shared" si="14"/>
        <v>1.2219624378108596</v>
      </c>
      <c r="BI162">
        <f t="shared" si="8"/>
        <v>1.3465687486225821</v>
      </c>
      <c r="BL162">
        <f t="shared" si="12"/>
        <v>1.159326894864557</v>
      </c>
      <c r="BM162">
        <f t="shared" si="10"/>
        <v>1.4166396069758753</v>
      </c>
      <c r="BV162">
        <f t="shared" si="16"/>
        <v>1.0575344854686075</v>
      </c>
    </row>
    <row r="163" spans="1:74">
      <c r="A163">
        <v>1413</v>
      </c>
      <c r="C163">
        <v>3.3</v>
      </c>
      <c r="E163">
        <v>4.4949218750000002</v>
      </c>
      <c r="F163">
        <v>3.5959374999999998</v>
      </c>
      <c r="G163">
        <v>4.5679838536131774</v>
      </c>
      <c r="H163">
        <v>4.32</v>
      </c>
      <c r="I163">
        <v>3.3579999999999997</v>
      </c>
      <c r="L163">
        <v>5.3892512149999998</v>
      </c>
      <c r="R163">
        <v>2.7</v>
      </c>
      <c r="U163">
        <f t="shared" si="9"/>
        <v>1413</v>
      </c>
      <c r="V163">
        <v>0.52330284617985723</v>
      </c>
      <c r="X163">
        <v>0.55363573534091048</v>
      </c>
      <c r="AA163">
        <v>0.71433696288919268</v>
      </c>
      <c r="AB163">
        <v>0.36554427790340377</v>
      </c>
      <c r="AE163">
        <v>0.82852736500918622</v>
      </c>
      <c r="AK163">
        <v>0.45507462006096583</v>
      </c>
      <c r="AN163">
        <f t="shared" si="13"/>
        <v>6.30609985038339</v>
      </c>
      <c r="AP163">
        <f t="shared" si="7"/>
        <v>8.1189157203376272</v>
      </c>
      <c r="AS163">
        <f t="shared" si="11"/>
        <v>6.0475660989561799</v>
      </c>
      <c r="AW163">
        <f t="shared" ref="AW163:AW226" si="17">L163/AE163</f>
        <v>6.5046146242137057</v>
      </c>
      <c r="BC163">
        <f t="shared" si="15"/>
        <v>5.9330929060343651</v>
      </c>
      <c r="BG163">
        <f t="shared" si="14"/>
        <v>1.2062802681950866</v>
      </c>
      <c r="BI163">
        <f t="shared" si="8"/>
        <v>1.5530499143597849</v>
      </c>
      <c r="BL163">
        <f t="shared" si="12"/>
        <v>1.1568259033089776</v>
      </c>
      <c r="BM163">
        <f t="shared" si="10"/>
        <v>1.7572278698818071</v>
      </c>
      <c r="BP163">
        <f t="shared" ref="BP163:BP226" si="18">$BM$7*L163/($BM$6*AE163*414.8987)</f>
        <v>1.2442537320314009</v>
      </c>
      <c r="BV163">
        <f t="shared" si="16"/>
        <v>1.1349285726077394</v>
      </c>
    </row>
    <row r="164" spans="1:74">
      <c r="A164">
        <v>1414</v>
      </c>
      <c r="C164">
        <v>3.3</v>
      </c>
      <c r="E164">
        <v>4.4949218750000002</v>
      </c>
      <c r="F164">
        <v>3.5959374999999998</v>
      </c>
      <c r="G164">
        <v>4.2198775862068967</v>
      </c>
      <c r="H164">
        <v>4.32</v>
      </c>
      <c r="I164">
        <v>3.6864999999999997</v>
      </c>
      <c r="L164">
        <v>5.25</v>
      </c>
      <c r="R164">
        <v>2.7</v>
      </c>
      <c r="U164">
        <f t="shared" si="9"/>
        <v>1414</v>
      </c>
      <c r="V164">
        <v>0.53370827767434004</v>
      </c>
      <c r="X164">
        <v>0.55816214632310857</v>
      </c>
      <c r="AA164">
        <v>0.7153984669450717</v>
      </c>
      <c r="AB164">
        <v>0.45414844884086458</v>
      </c>
      <c r="AE164">
        <v>0.72645213921916807</v>
      </c>
      <c r="AK164">
        <v>0.46402057916919026</v>
      </c>
      <c r="AN164">
        <f t="shared" si="13"/>
        <v>6.1831531157431385</v>
      </c>
      <c r="AP164">
        <f t="shared" si="7"/>
        <v>8.053075445209398</v>
      </c>
      <c r="AS164">
        <f t="shared" si="11"/>
        <v>6.0385927557931014</v>
      </c>
      <c r="AW164">
        <f t="shared" si="17"/>
        <v>7.2269041779448786</v>
      </c>
      <c r="BC164">
        <f t="shared" si="15"/>
        <v>5.8187074479201737</v>
      </c>
      <c r="BG164">
        <f t="shared" si="14"/>
        <v>1.1827620519355493</v>
      </c>
      <c r="BI164">
        <f t="shared" si="8"/>
        <v>1.5404554698339994</v>
      </c>
      <c r="BL164">
        <f t="shared" si="12"/>
        <v>1.1551094118080212</v>
      </c>
      <c r="BM164">
        <f t="shared" si="10"/>
        <v>1.552758030110186</v>
      </c>
      <c r="BP164">
        <f t="shared" si="18"/>
        <v>1.382418946230535</v>
      </c>
      <c r="BV164">
        <f t="shared" si="16"/>
        <v>1.1130480245090255</v>
      </c>
    </row>
    <row r="165" spans="1:74">
      <c r="A165">
        <v>1415</v>
      </c>
      <c r="C165">
        <v>3.3</v>
      </c>
      <c r="E165">
        <v>4.4949218750000002</v>
      </c>
      <c r="F165">
        <v>3.5959374999999998</v>
      </c>
      <c r="G165">
        <v>5.6208769448275868</v>
      </c>
      <c r="H165">
        <v>4.32</v>
      </c>
      <c r="I165">
        <v>3.9054999999999995</v>
      </c>
      <c r="L165">
        <v>5.1654165000000001</v>
      </c>
      <c r="R165">
        <v>2.7</v>
      </c>
      <c r="U165">
        <f t="shared" si="9"/>
        <v>1415</v>
      </c>
      <c r="V165">
        <v>0.55141866019497709</v>
      </c>
      <c r="X165">
        <v>0.59645285074205578</v>
      </c>
      <c r="AA165">
        <v>0.72510184905842745</v>
      </c>
      <c r="AB165">
        <v>0.49456122922414025</v>
      </c>
      <c r="AE165">
        <v>0.70119319264840274</v>
      </c>
      <c r="AK165">
        <v>0.45495272137992404</v>
      </c>
      <c r="AN165">
        <f t="shared" si="13"/>
        <v>5.9845635235360861</v>
      </c>
      <c r="AP165">
        <f t="shared" si="7"/>
        <v>7.536089180239145</v>
      </c>
      <c r="AS165">
        <f t="shared" si="11"/>
        <v>5.9577837314988038</v>
      </c>
      <c r="AW165">
        <f t="shared" si="17"/>
        <v>7.3666095936987794</v>
      </c>
      <c r="BC165">
        <f t="shared" si="15"/>
        <v>5.9346826013274283</v>
      </c>
      <c r="BG165">
        <f t="shared" si="14"/>
        <v>1.1447742762529758</v>
      </c>
      <c r="BI165">
        <f t="shared" si="8"/>
        <v>1.4415622798818013</v>
      </c>
      <c r="BL165">
        <f t="shared" si="12"/>
        <v>1.1396516274704673</v>
      </c>
      <c r="BM165">
        <f t="shared" si="10"/>
        <v>1.510580784169246</v>
      </c>
      <c r="BP165">
        <f t="shared" si="18"/>
        <v>1.4091428945317461</v>
      </c>
      <c r="BV165">
        <f t="shared" si="16"/>
        <v>1.1352326619989574</v>
      </c>
    </row>
    <row r="166" spans="1:74">
      <c r="A166">
        <v>1416</v>
      </c>
      <c r="C166">
        <v>3.3</v>
      </c>
      <c r="E166">
        <v>4.4949218750000002</v>
      </c>
      <c r="F166">
        <v>3.5959374999999998</v>
      </c>
      <c r="G166">
        <v>4.2198775862068967</v>
      </c>
      <c r="H166">
        <v>4.32</v>
      </c>
      <c r="I166">
        <v>4.0149999999999997</v>
      </c>
      <c r="L166">
        <v>5.1654165000000001</v>
      </c>
      <c r="R166">
        <v>2.7</v>
      </c>
      <c r="U166">
        <f t="shared" si="9"/>
        <v>1416</v>
      </c>
      <c r="V166">
        <v>0.55597880945550748</v>
      </c>
      <c r="X166">
        <v>0.63105131282516769</v>
      </c>
      <c r="AA166">
        <v>0.72025095256150651</v>
      </c>
      <c r="AB166">
        <v>0.65176743065958109</v>
      </c>
      <c r="AE166">
        <v>0.6938069480596748</v>
      </c>
      <c r="AK166">
        <v>0.45495272137992404</v>
      </c>
      <c r="AN166">
        <f t="shared" si="13"/>
        <v>5.9354780144081811</v>
      </c>
      <c r="AP166">
        <f t="shared" si="7"/>
        <v>7.122910266799992</v>
      </c>
      <c r="AS166">
        <f t="shared" si="11"/>
        <v>5.9979094573027858</v>
      </c>
      <c r="AW166">
        <f t="shared" si="17"/>
        <v>7.4450342626948141</v>
      </c>
      <c r="BC166">
        <f t="shared" si="15"/>
        <v>5.9346826013274283</v>
      </c>
      <c r="BG166">
        <f t="shared" si="14"/>
        <v>1.1353848148552619</v>
      </c>
      <c r="BI166">
        <f t="shared" si="8"/>
        <v>1.362526174786568</v>
      </c>
      <c r="BL166">
        <f t="shared" si="12"/>
        <v>1.1473271911996727</v>
      </c>
      <c r="BM166">
        <f t="shared" si="10"/>
        <v>1.1783661973022572</v>
      </c>
      <c r="BP166">
        <f t="shared" si="18"/>
        <v>1.4241445806759794</v>
      </c>
      <c r="BV166">
        <f t="shared" si="16"/>
        <v>1.1352326619989574</v>
      </c>
    </row>
    <row r="167" spans="1:74">
      <c r="A167">
        <v>1417</v>
      </c>
      <c r="C167">
        <v>3.3</v>
      </c>
      <c r="E167">
        <v>4.4949218750000002</v>
      </c>
      <c r="F167">
        <v>3.5959374999999998</v>
      </c>
      <c r="G167">
        <v>4.2198775862068967</v>
      </c>
      <c r="H167">
        <v>4.32</v>
      </c>
      <c r="I167">
        <v>4.0149999999999997</v>
      </c>
      <c r="L167">
        <v>5.1654165000000001</v>
      </c>
      <c r="R167">
        <v>2.7</v>
      </c>
      <c r="U167">
        <f t="shared" si="9"/>
        <v>1417</v>
      </c>
      <c r="V167">
        <v>0.48778393496571604</v>
      </c>
      <c r="X167">
        <v>0.55593035183866979</v>
      </c>
      <c r="AA167">
        <v>0.76683858133504834</v>
      </c>
      <c r="AB167">
        <v>0.58781457001142057</v>
      </c>
      <c r="AE167">
        <v>0.65872574626172797</v>
      </c>
      <c r="AK167">
        <v>0.45495272137992404</v>
      </c>
      <c r="AN167">
        <f t="shared" si="13"/>
        <v>6.7652904563819654</v>
      </c>
      <c r="AP167">
        <f t="shared" si="7"/>
        <v>8.0854046916733555</v>
      </c>
      <c r="AS167">
        <f t="shared" si="11"/>
        <v>5.6335193678948441</v>
      </c>
      <c r="AW167">
        <f t="shared" si="17"/>
        <v>7.8415281766558627</v>
      </c>
      <c r="BC167">
        <f t="shared" si="15"/>
        <v>5.9346826013274283</v>
      </c>
      <c r="BG167">
        <f t="shared" si="14"/>
        <v>1.294117850932212</v>
      </c>
      <c r="BI167">
        <f t="shared" si="8"/>
        <v>1.5466396618100775</v>
      </c>
      <c r="BL167">
        <f t="shared" si="12"/>
        <v>1.0776237952485412</v>
      </c>
      <c r="BM167">
        <f t="shared" si="10"/>
        <v>1.3065697040766979</v>
      </c>
      <c r="BP167">
        <f t="shared" si="18"/>
        <v>1.4999890481310221</v>
      </c>
      <c r="BV167">
        <f t="shared" si="16"/>
        <v>1.1352326619989574</v>
      </c>
    </row>
    <row r="168" spans="1:74">
      <c r="A168">
        <v>1418</v>
      </c>
      <c r="C168">
        <v>3.3</v>
      </c>
      <c r="E168">
        <v>4.4949218750000002</v>
      </c>
      <c r="F168">
        <v>3.5959374999999998</v>
      </c>
      <c r="G168">
        <v>4.2198775862068967</v>
      </c>
      <c r="H168">
        <v>4.32</v>
      </c>
      <c r="I168">
        <v>3.577</v>
      </c>
      <c r="L168">
        <v>6.1984997999999996</v>
      </c>
      <c r="R168">
        <v>2.7</v>
      </c>
      <c r="U168">
        <f t="shared" si="9"/>
        <v>1418</v>
      </c>
      <c r="V168">
        <v>0.48547179555261444</v>
      </c>
      <c r="X168">
        <v>0.57866636025978846</v>
      </c>
      <c r="AA168">
        <v>0.70843559155786606</v>
      </c>
      <c r="AB168">
        <v>0.48991205937432092</v>
      </c>
      <c r="AE168">
        <v>0.68266621001089423</v>
      </c>
      <c r="AK168">
        <v>0.45518158128357228</v>
      </c>
      <c r="AN168">
        <f t="shared" si="13"/>
        <v>6.7975112668360005</v>
      </c>
      <c r="AP168">
        <f t="shared" si="7"/>
        <v>7.7677262472662738</v>
      </c>
      <c r="AS168">
        <f t="shared" si="11"/>
        <v>6.0979432025714875</v>
      </c>
      <c r="AW168">
        <f t="shared" si="17"/>
        <v>9.0798397651775993</v>
      </c>
      <c r="BC168">
        <f t="shared" si="15"/>
        <v>5.9316987132612793</v>
      </c>
      <c r="BG168">
        <f t="shared" si="14"/>
        <v>1.3002813004173315</v>
      </c>
      <c r="BI168">
        <f t="shared" si="8"/>
        <v>1.4858716358969017</v>
      </c>
      <c r="BL168">
        <f t="shared" si="12"/>
        <v>1.1664624310363763</v>
      </c>
      <c r="BM168">
        <f t="shared" si="10"/>
        <v>1.3966519467655241</v>
      </c>
      <c r="BP168">
        <f t="shared" si="18"/>
        <v>1.7368630067665281</v>
      </c>
      <c r="BV168">
        <f t="shared" si="16"/>
        <v>1.1346618804728008</v>
      </c>
    </row>
    <row r="169" spans="1:74">
      <c r="A169">
        <v>1419</v>
      </c>
      <c r="C169">
        <v>3.3</v>
      </c>
      <c r="E169">
        <v>4.4949218750000002</v>
      </c>
      <c r="F169">
        <v>3.5959374999999998</v>
      </c>
      <c r="G169">
        <v>4.2198775862068967</v>
      </c>
      <c r="H169">
        <v>4.32</v>
      </c>
      <c r="I169">
        <v>3.8325</v>
      </c>
      <c r="L169">
        <v>6.1984997999999996</v>
      </c>
      <c r="R169">
        <v>2.7</v>
      </c>
      <c r="U169">
        <f t="shared" si="9"/>
        <v>1419</v>
      </c>
      <c r="V169">
        <v>0.45337396299409549</v>
      </c>
      <c r="X169">
        <v>0.53339471419177531</v>
      </c>
      <c r="AA169">
        <v>0.68666177188890332</v>
      </c>
      <c r="AB169">
        <v>0.57983171008835432</v>
      </c>
      <c r="AE169">
        <v>0.68573812651442445</v>
      </c>
      <c r="AK169">
        <v>0.44046349334518647</v>
      </c>
      <c r="AN169">
        <f t="shared" si="13"/>
        <v>7.2787594113404728</v>
      </c>
      <c r="AP169">
        <f t="shared" si="7"/>
        <v>8.427008658702059</v>
      </c>
      <c r="AS169">
        <f t="shared" si="11"/>
        <v>6.29130698235367</v>
      </c>
      <c r="AW169">
        <f t="shared" si="17"/>
        <v>9.0391646028297874</v>
      </c>
      <c r="BC169">
        <f t="shared" si="15"/>
        <v>6.1299064299161774</v>
      </c>
      <c r="BG169">
        <f t="shared" si="14"/>
        <v>1.3923382222223279</v>
      </c>
      <c r="BI169">
        <f t="shared" si="8"/>
        <v>1.6119843494522874</v>
      </c>
      <c r="BL169">
        <f t="shared" si="12"/>
        <v>1.2034505723073532</v>
      </c>
      <c r="BM169">
        <f t="shared" si="10"/>
        <v>1.2643507828543452</v>
      </c>
      <c r="BP169">
        <f t="shared" si="18"/>
        <v>1.7290823425033679</v>
      </c>
      <c r="BV169">
        <f t="shared" si="16"/>
        <v>1.1725766080028877</v>
      </c>
    </row>
    <row r="170" spans="1:74">
      <c r="A170">
        <v>1420</v>
      </c>
      <c r="C170">
        <v>3.3</v>
      </c>
      <c r="E170">
        <v>4.4949218750000002</v>
      </c>
      <c r="F170">
        <v>3.5959374999999998</v>
      </c>
      <c r="G170">
        <v>8.4397551724137934</v>
      </c>
      <c r="H170">
        <v>4.32</v>
      </c>
      <c r="I170">
        <v>4.0514999999999999</v>
      </c>
      <c r="L170">
        <v>6.1984997999999996</v>
      </c>
      <c r="R170">
        <v>3.9</v>
      </c>
      <c r="U170">
        <f t="shared" si="9"/>
        <v>1420</v>
      </c>
      <c r="V170">
        <v>0.478901200604268</v>
      </c>
      <c r="X170">
        <v>0.54745020728247151</v>
      </c>
      <c r="AA170">
        <v>0.70552509889695103</v>
      </c>
      <c r="AB170">
        <v>0.79917681162743848</v>
      </c>
      <c r="AE170">
        <v>0.71628380371183376</v>
      </c>
      <c r="AK170">
        <v>0.42777848818493391</v>
      </c>
      <c r="AN170">
        <f t="shared" si="13"/>
        <v>6.8907741217523064</v>
      </c>
      <c r="AP170">
        <f t="shared" si="7"/>
        <v>8.2106496905219473</v>
      </c>
      <c r="AS170">
        <f t="shared" si="11"/>
        <v>6.1230989609782531</v>
      </c>
      <c r="AW170">
        <f t="shared" si="17"/>
        <v>8.6536925278485022</v>
      </c>
      <c r="BC170">
        <f t="shared" si="15"/>
        <v>9.1168679765729177</v>
      </c>
      <c r="BG170">
        <f t="shared" si="14"/>
        <v>1.3181213512110468</v>
      </c>
      <c r="BI170">
        <f t="shared" si="8"/>
        <v>1.5705975080836323</v>
      </c>
      <c r="BL170">
        <f t="shared" si="12"/>
        <v>1.171274421920999</v>
      </c>
      <c r="BM170">
        <f t="shared" si="10"/>
        <v>0.96975125398989548</v>
      </c>
      <c r="BP170">
        <f t="shared" si="18"/>
        <v>1.6553462189052186</v>
      </c>
      <c r="BV170">
        <f t="shared" si="16"/>
        <v>1.7439460536310667</v>
      </c>
    </row>
    <row r="171" spans="1:74">
      <c r="A171">
        <v>1421</v>
      </c>
      <c r="C171">
        <v>3.3</v>
      </c>
      <c r="E171">
        <v>4.4949218750000002</v>
      </c>
      <c r="F171">
        <v>3.5959374999999998</v>
      </c>
      <c r="G171">
        <v>4.7482062600000008</v>
      </c>
      <c r="H171">
        <v>4.0999999999999996</v>
      </c>
      <c r="I171">
        <v>3.65</v>
      </c>
      <c r="L171">
        <v>6.1984997999999996</v>
      </c>
      <c r="R171">
        <v>2.7</v>
      </c>
      <c r="U171">
        <f t="shared" si="9"/>
        <v>1421</v>
      </c>
      <c r="V171">
        <v>0.48780627492572842</v>
      </c>
      <c r="X171">
        <v>0.53917466079650911</v>
      </c>
      <c r="AA171">
        <v>0.72221310098654623</v>
      </c>
      <c r="AB171">
        <v>0.65263510341837139</v>
      </c>
      <c r="AE171">
        <v>0.77658283463428046</v>
      </c>
      <c r="AK171">
        <v>0.39945049999790222</v>
      </c>
      <c r="AN171">
        <f t="shared" si="13"/>
        <v>6.7649806278167404</v>
      </c>
      <c r="AP171">
        <f t="shared" si="7"/>
        <v>8.336671215890906</v>
      </c>
      <c r="AS171">
        <f t="shared" si="11"/>
        <v>5.6769947739792892</v>
      </c>
      <c r="AW171">
        <f t="shared" si="17"/>
        <v>7.981762567439552</v>
      </c>
      <c r="BC171">
        <f t="shared" si="15"/>
        <v>6.7592855685852928</v>
      </c>
      <c r="BG171">
        <f t="shared" si="14"/>
        <v>1.294058584492793</v>
      </c>
      <c r="BI171">
        <f t="shared" si="8"/>
        <v>1.5947038944440033</v>
      </c>
      <c r="BL171">
        <f t="shared" si="12"/>
        <v>1.0859401121093102</v>
      </c>
      <c r="BM171">
        <f t="shared" si="10"/>
        <v>1.0698177905220563</v>
      </c>
      <c r="BP171">
        <f t="shared" si="18"/>
        <v>1.5268141829272051</v>
      </c>
      <c r="BV171">
        <f t="shared" si="16"/>
        <v>1.2929691888694932</v>
      </c>
    </row>
    <row r="172" spans="1:74">
      <c r="A172">
        <v>1422</v>
      </c>
      <c r="C172">
        <v>3.3</v>
      </c>
      <c r="E172">
        <v>4.4949218750000002</v>
      </c>
      <c r="F172">
        <v>3.5959374999999998</v>
      </c>
      <c r="G172">
        <v>4.7482062600000008</v>
      </c>
      <c r="H172">
        <v>4.0999999999999996</v>
      </c>
      <c r="I172">
        <v>3.63</v>
      </c>
      <c r="L172">
        <v>5.1654165000000001</v>
      </c>
      <c r="R172">
        <v>2.7</v>
      </c>
      <c r="U172">
        <f t="shared" si="9"/>
        <v>1422</v>
      </c>
      <c r="V172">
        <v>0.49283101688316394</v>
      </c>
      <c r="X172">
        <v>0.52642925868931845</v>
      </c>
      <c r="AA172">
        <v>0.70889917625639343</v>
      </c>
      <c r="AB172">
        <v>0.43682794170469114</v>
      </c>
      <c r="AE172">
        <v>0.75469584429226</v>
      </c>
      <c r="AK172">
        <v>0.39932468615466771</v>
      </c>
      <c r="AN172">
        <f t="shared" si="13"/>
        <v>6.6960071240449848</v>
      </c>
      <c r="AP172">
        <f t="shared" si="7"/>
        <v>8.5385107320806384</v>
      </c>
      <c r="AS172">
        <f t="shared" si="11"/>
        <v>5.7836151279672512</v>
      </c>
      <c r="AW172">
        <f t="shared" si="17"/>
        <v>6.8443685480261705</v>
      </c>
      <c r="BC172">
        <f t="shared" si="15"/>
        <v>6.7614151932350799</v>
      </c>
      <c r="BG172">
        <f t="shared" si="14"/>
        <v>1.2808647914032196</v>
      </c>
      <c r="BI172">
        <f t="shared" si="8"/>
        <v>1.6333133410906364</v>
      </c>
      <c r="BL172">
        <f t="shared" si="12"/>
        <v>1.1063352901520167</v>
      </c>
      <c r="BM172">
        <f t="shared" si="10"/>
        <v>1.5895844132384227</v>
      </c>
      <c r="BP172">
        <f t="shared" si="18"/>
        <v>1.3092445288884973</v>
      </c>
      <c r="BV172">
        <f t="shared" si="16"/>
        <v>1.2933765601853067</v>
      </c>
    </row>
    <row r="173" spans="1:74">
      <c r="A173">
        <v>1423</v>
      </c>
      <c r="C173">
        <v>3.3</v>
      </c>
      <c r="E173">
        <v>4.4949218750000002</v>
      </c>
      <c r="F173">
        <v>3.5959374999999998</v>
      </c>
      <c r="G173">
        <v>4.7482062600000008</v>
      </c>
      <c r="H173">
        <v>4.0999999999999996</v>
      </c>
      <c r="I173">
        <v>3.63</v>
      </c>
      <c r="L173">
        <v>5.6819581499999998</v>
      </c>
      <c r="R173">
        <v>2.7</v>
      </c>
      <c r="U173">
        <f t="shared" si="9"/>
        <v>1423</v>
      </c>
      <c r="V173">
        <v>0.49147498237722342</v>
      </c>
      <c r="X173">
        <v>0.51914947316566262</v>
      </c>
      <c r="AA173">
        <v>0.71441635100114742</v>
      </c>
      <c r="AB173">
        <v>0.49077973213311116</v>
      </c>
      <c r="AE173">
        <v>0.70749612726695899</v>
      </c>
      <c r="AK173">
        <v>0.39919887231143319</v>
      </c>
      <c r="AN173">
        <f t="shared" si="13"/>
        <v>6.7144821574399893</v>
      </c>
      <c r="AP173">
        <f t="shared" si="7"/>
        <v>8.6582421967818366</v>
      </c>
      <c r="AS173">
        <f t="shared" si="11"/>
        <v>5.73895039531845</v>
      </c>
      <c r="AW173">
        <f t="shared" si="17"/>
        <v>8.0310802151656588</v>
      </c>
      <c r="BC173">
        <f t="shared" si="15"/>
        <v>6.7635461602547</v>
      </c>
      <c r="BG173">
        <f t="shared" si="14"/>
        <v>1.2843988407788072</v>
      </c>
      <c r="BI173">
        <f t="shared" si="8"/>
        <v>1.6562165152835369</v>
      </c>
      <c r="BL173">
        <f t="shared" si="12"/>
        <v>1.097791469572458</v>
      </c>
      <c r="BM173">
        <f t="shared" si="10"/>
        <v>1.4148401858055304</v>
      </c>
      <c r="BP173">
        <f t="shared" si="18"/>
        <v>1.5362480496177526</v>
      </c>
      <c r="BV173">
        <f t="shared" si="16"/>
        <v>1.293784188280156</v>
      </c>
    </row>
    <row r="174" spans="1:74">
      <c r="A174">
        <v>1424</v>
      </c>
      <c r="C174">
        <v>3.3</v>
      </c>
      <c r="E174">
        <v>4.4949218750000002</v>
      </c>
      <c r="F174">
        <v>3.5959374999999998</v>
      </c>
      <c r="G174">
        <v>4.7482062600000008</v>
      </c>
      <c r="H174">
        <v>4.0999999999999996</v>
      </c>
      <c r="I174">
        <v>3.6135000000000002</v>
      </c>
      <c r="L174">
        <v>5.1654165000000001</v>
      </c>
      <c r="R174">
        <v>2.7</v>
      </c>
      <c r="U174">
        <f t="shared" si="9"/>
        <v>1424</v>
      </c>
      <c r="V174">
        <v>0.49469970526339618</v>
      </c>
      <c r="X174">
        <v>0.56209290788026089</v>
      </c>
      <c r="AA174">
        <v>0.70864013680772298</v>
      </c>
      <c r="AB174">
        <v>0.37402561859441452</v>
      </c>
      <c r="AE174">
        <v>0.71391608974827492</v>
      </c>
      <c r="AK174">
        <v>0.39907305846819868</v>
      </c>
      <c r="AN174">
        <f t="shared" si="13"/>
        <v>6.6707134952566012</v>
      </c>
      <c r="AP174">
        <f t="shared" si="7"/>
        <v>7.9967596316969098</v>
      </c>
      <c r="AS174">
        <f t="shared" si="11"/>
        <v>5.7857292962118265</v>
      </c>
      <c r="AW174">
        <f t="shared" si="17"/>
        <v>7.235327196255394</v>
      </c>
      <c r="BC174">
        <f t="shared" si="15"/>
        <v>6.7656784709137607</v>
      </c>
      <c r="BG174">
        <f t="shared" si="14"/>
        <v>1.2760264275900264</v>
      </c>
      <c r="BI174">
        <f t="shared" si="8"/>
        <v>1.5296829390718456</v>
      </c>
      <c r="BL174">
        <f t="shared" si="12"/>
        <v>1.1067397048453427</v>
      </c>
      <c r="BM174">
        <f t="shared" si="10"/>
        <v>1.8480515867073715</v>
      </c>
      <c r="BP174">
        <f t="shared" si="18"/>
        <v>1.3840301672748707</v>
      </c>
      <c r="BV174">
        <f t="shared" si="16"/>
        <v>1.2941920733969021</v>
      </c>
    </row>
    <row r="175" spans="1:74">
      <c r="A175">
        <v>1425</v>
      </c>
      <c r="C175">
        <v>3.3</v>
      </c>
      <c r="E175">
        <v>4.4949218750000002</v>
      </c>
      <c r="F175">
        <v>3.5959374999999998</v>
      </c>
      <c r="G175">
        <v>4.7482062600000008</v>
      </c>
      <c r="H175">
        <v>4.0999999999999996</v>
      </c>
      <c r="I175">
        <v>2.92</v>
      </c>
      <c r="L175">
        <v>6.1984997999999996</v>
      </c>
      <c r="R175">
        <v>2.7</v>
      </c>
      <c r="U175">
        <f t="shared" si="9"/>
        <v>1425</v>
      </c>
      <c r="V175">
        <v>0.48918743716597873</v>
      </c>
      <c r="X175">
        <v>0.51722875643167132</v>
      </c>
      <c r="AA175">
        <v>0.71122228495864881</v>
      </c>
      <c r="AB175">
        <v>0.42769454424374098</v>
      </c>
      <c r="AE175">
        <v>0.73526450341587168</v>
      </c>
      <c r="AK175">
        <v>0.39894724462496417</v>
      </c>
      <c r="AN175">
        <f t="shared" si="13"/>
        <v>6.7458805138536846</v>
      </c>
      <c r="AP175">
        <f t="shared" si="7"/>
        <v>8.6903943740680312</v>
      </c>
      <c r="AS175">
        <f t="shared" si="11"/>
        <v>5.7647237533317419</v>
      </c>
      <c r="AW175">
        <f t="shared" si="17"/>
        <v>8.4302992612905676</v>
      </c>
      <c r="BC175">
        <f t="shared" si="15"/>
        <v>6.767812126483471</v>
      </c>
      <c r="BG175">
        <f t="shared" si="14"/>
        <v>1.290404964800661</v>
      </c>
      <c r="BI175">
        <f t="shared" si="8"/>
        <v>1.662366836077694</v>
      </c>
      <c r="BL175">
        <f t="shared" si="12"/>
        <v>1.1027215997565956</v>
      </c>
      <c r="BM175">
        <f t="shared" si="10"/>
        <v>1.3059799873589684</v>
      </c>
      <c r="BP175">
        <f t="shared" si="18"/>
        <v>1.6126138017393059</v>
      </c>
      <c r="BV175">
        <f t="shared" si="16"/>
        <v>1.294600215778712</v>
      </c>
    </row>
    <row r="176" spans="1:74">
      <c r="A176">
        <v>1426</v>
      </c>
      <c r="C176">
        <v>3.3</v>
      </c>
      <c r="E176">
        <v>4.4949218750000002</v>
      </c>
      <c r="F176">
        <v>3.5959374999999998</v>
      </c>
      <c r="G176">
        <v>4.7482062600000008</v>
      </c>
      <c r="H176">
        <v>3.915</v>
      </c>
      <c r="I176">
        <v>2.92</v>
      </c>
      <c r="L176">
        <v>4.9071456749999998</v>
      </c>
      <c r="R176">
        <v>2.7</v>
      </c>
      <c r="U176">
        <f t="shared" si="9"/>
        <v>1426</v>
      </c>
      <c r="V176">
        <v>0.50246003629148162</v>
      </c>
      <c r="X176">
        <v>0.50486034762477938</v>
      </c>
      <c r="AA176">
        <v>0.65908125263774286</v>
      </c>
      <c r="AB176">
        <v>0.44859229871878659</v>
      </c>
      <c r="AE176">
        <v>0.76610712566217931</v>
      </c>
      <c r="AK176">
        <v>0.44493925377238347</v>
      </c>
      <c r="AN176">
        <f t="shared" si="13"/>
        <v>6.5676865056898572</v>
      </c>
      <c r="AP176">
        <f t="shared" si="7"/>
        <v>8.9032975082065686</v>
      </c>
      <c r="AS176">
        <f t="shared" si="11"/>
        <v>5.9400870292267882</v>
      </c>
      <c r="AW176">
        <f t="shared" si="17"/>
        <v>6.4052996123205919</v>
      </c>
      <c r="BC176">
        <f t="shared" si="15"/>
        <v>6.0682440964879056</v>
      </c>
      <c r="BG176">
        <f t="shared" si="14"/>
        <v>1.2563186164937037</v>
      </c>
      <c r="BI176">
        <f t="shared" si="8"/>
        <v>1.7030926183902901</v>
      </c>
      <c r="BL176">
        <f t="shared" si="12"/>
        <v>1.1362664633802477</v>
      </c>
      <c r="BM176">
        <f t="shared" si="10"/>
        <v>1.2451406702260193</v>
      </c>
      <c r="BP176">
        <f t="shared" si="18"/>
        <v>1.2252559771552327</v>
      </c>
      <c r="BV176">
        <f t="shared" si="16"/>
        <v>1.1607813529529902</v>
      </c>
    </row>
    <row r="177" spans="1:74">
      <c r="A177">
        <v>1427</v>
      </c>
      <c r="C177">
        <v>3.3</v>
      </c>
      <c r="E177">
        <v>4.4949218750000002</v>
      </c>
      <c r="F177">
        <v>3.5959374999999998</v>
      </c>
      <c r="G177">
        <v>4.7482062600000008</v>
      </c>
      <c r="H177">
        <v>3.9</v>
      </c>
      <c r="I177">
        <v>3.577</v>
      </c>
      <c r="L177">
        <v>6.0263192499999994</v>
      </c>
      <c r="R177">
        <v>2.7</v>
      </c>
      <c r="U177">
        <f t="shared" si="9"/>
        <v>1427</v>
      </c>
      <c r="V177">
        <v>0.50720859565077958</v>
      </c>
      <c r="X177">
        <v>0.51336248374093763</v>
      </c>
      <c r="AA177">
        <v>0.62276894685171391</v>
      </c>
      <c r="AB177">
        <v>0.42484796870174485</v>
      </c>
      <c r="AE177">
        <v>0.79261914264436106</v>
      </c>
      <c r="AK177">
        <v>0.38304094307928244</v>
      </c>
      <c r="AN177">
        <f t="shared" si="13"/>
        <v>6.5061988860143396</v>
      </c>
      <c r="AP177">
        <f t="shared" si="7"/>
        <v>8.7558441011211681</v>
      </c>
      <c r="AS177">
        <f t="shared" si="11"/>
        <v>6.2623546336336835</v>
      </c>
      <c r="AW177">
        <f t="shared" si="17"/>
        <v>7.6030453035676153</v>
      </c>
      <c r="BC177">
        <f t="shared" si="15"/>
        <v>7.0488548255300998</v>
      </c>
      <c r="BG177">
        <f t="shared" si="14"/>
        <v>1.2445567820615466</v>
      </c>
      <c r="BI177">
        <f t="shared" si="8"/>
        <v>1.6748865735027452</v>
      </c>
      <c r="BL177">
        <f t="shared" si="12"/>
        <v>1.1979123398328551</v>
      </c>
      <c r="BM177">
        <f t="shared" si="10"/>
        <v>1.6105446698025889</v>
      </c>
      <c r="BP177">
        <f t="shared" si="18"/>
        <v>1.4543701726082479</v>
      </c>
      <c r="BV177">
        <f t="shared" si="16"/>
        <v>1.3483602688104805</v>
      </c>
    </row>
    <row r="178" spans="1:74">
      <c r="A178">
        <v>1428</v>
      </c>
      <c r="C178">
        <v>3.3</v>
      </c>
      <c r="E178">
        <v>4.4949218750000002</v>
      </c>
      <c r="F178">
        <v>3.5959374999999998</v>
      </c>
      <c r="G178">
        <v>5.433514380000001</v>
      </c>
      <c r="H178">
        <v>3.87</v>
      </c>
      <c r="I178">
        <v>3.2850000000000001</v>
      </c>
      <c r="L178">
        <v>5.8541387</v>
      </c>
      <c r="R178">
        <v>2.7</v>
      </c>
      <c r="U178">
        <f t="shared" si="9"/>
        <v>1428</v>
      </c>
      <c r="V178">
        <v>0.51273131254302529</v>
      </c>
      <c r="X178">
        <v>0.66525795567015333</v>
      </c>
      <c r="AA178">
        <v>0.64673495915191737</v>
      </c>
      <c r="AB178">
        <v>0.35402347815493368</v>
      </c>
      <c r="AE178">
        <v>0.72514728406934115</v>
      </c>
      <c r="AK178">
        <v>0.39524545150353596</v>
      </c>
      <c r="AN178">
        <f t="shared" si="13"/>
        <v>6.4361195021087854</v>
      </c>
      <c r="AP178">
        <f t="shared" si="7"/>
        <v>6.7566600845411937</v>
      </c>
      <c r="AS178">
        <f t="shared" si="11"/>
        <v>5.9839041406928821</v>
      </c>
      <c r="AW178">
        <f t="shared" si="17"/>
        <v>8.0730340285466848</v>
      </c>
      <c r="BC178">
        <f t="shared" si="15"/>
        <v>6.8311981573198324</v>
      </c>
      <c r="BG178">
        <f t="shared" si="14"/>
        <v>1.2311514475412884</v>
      </c>
      <c r="BI178">
        <f t="shared" si="8"/>
        <v>1.2924669656773464</v>
      </c>
      <c r="BL178">
        <f t="shared" si="12"/>
        <v>1.1446481443280432</v>
      </c>
      <c r="BM178">
        <f t="shared" si="10"/>
        <v>1.7749686636476572</v>
      </c>
      <c r="BP178">
        <f t="shared" si="18"/>
        <v>1.5442733042851038</v>
      </c>
      <c r="BV178">
        <f t="shared" si="16"/>
        <v>1.3067251931960073</v>
      </c>
    </row>
    <row r="179" spans="1:74">
      <c r="A179">
        <v>1429</v>
      </c>
      <c r="C179">
        <v>3.3</v>
      </c>
      <c r="E179">
        <v>4.4949218750000002</v>
      </c>
      <c r="F179">
        <v>3.5959374999999998</v>
      </c>
      <c r="G179">
        <v>4.7482062600000008</v>
      </c>
      <c r="H179">
        <v>4</v>
      </c>
      <c r="I179">
        <v>3.6135000000000002</v>
      </c>
      <c r="L179">
        <v>5.6819581499999998</v>
      </c>
      <c r="R179">
        <v>2.7</v>
      </c>
      <c r="U179">
        <f t="shared" si="9"/>
        <v>1429</v>
      </c>
      <c r="V179">
        <v>0.47158773718370106</v>
      </c>
      <c r="X179">
        <v>0.65954739729132772</v>
      </c>
      <c r="AA179">
        <v>0.73878119264858899</v>
      </c>
      <c r="AB179">
        <v>0.33937323808537379</v>
      </c>
      <c r="AE179">
        <v>0.67173351142902304</v>
      </c>
      <c r="AK179">
        <v>0.3886691003204315</v>
      </c>
      <c r="AN179">
        <f t="shared" si="13"/>
        <v>6.9976374273585629</v>
      </c>
      <c r="AP179">
        <f t="shared" ref="AP179:AP242" si="19">E179/X179</f>
        <v>6.8151612658317484</v>
      </c>
      <c r="AS179">
        <f t="shared" si="11"/>
        <v>5.4143229954997683</v>
      </c>
      <c r="AW179">
        <f t="shared" si="17"/>
        <v>8.4586492311696571</v>
      </c>
      <c r="BC179">
        <f t="shared" si="15"/>
        <v>6.9467832605525679</v>
      </c>
      <c r="BG179">
        <f t="shared" si="14"/>
        <v>1.3385630029459288</v>
      </c>
      <c r="BI179">
        <f t="shared" ref="BI179:BI242" si="20">$BM$7*E179/($BM$6*X179*414.8987)</f>
        <v>1.3036575307383498</v>
      </c>
      <c r="BL179">
        <f t="shared" si="12"/>
        <v>1.0356941929343557</v>
      </c>
      <c r="BM179">
        <f t="shared" si="10"/>
        <v>2.036750575302372</v>
      </c>
      <c r="BP179">
        <f t="shared" si="18"/>
        <v>1.6180368064617874</v>
      </c>
      <c r="BV179">
        <f t="shared" si="16"/>
        <v>1.3288352188275334</v>
      </c>
    </row>
    <row r="180" spans="1:74">
      <c r="A180">
        <v>1430</v>
      </c>
      <c r="C180">
        <v>3.3</v>
      </c>
      <c r="E180">
        <v>4.4949218750000002</v>
      </c>
      <c r="F180">
        <v>3.5959374999999998</v>
      </c>
      <c r="G180">
        <v>3.8810817000000006</v>
      </c>
      <c r="H180">
        <v>4</v>
      </c>
      <c r="I180">
        <v>3.3945000000000003</v>
      </c>
      <c r="L180">
        <v>6.1984997999999996</v>
      </c>
      <c r="R180">
        <v>2.7</v>
      </c>
      <c r="U180">
        <f t="shared" si="9"/>
        <v>1430</v>
      </c>
      <c r="V180">
        <v>0.49023566667955859</v>
      </c>
      <c r="X180">
        <v>0.59293888170351261</v>
      </c>
      <c r="AA180">
        <v>0.7194940772430003</v>
      </c>
      <c r="AB180">
        <v>0.40130788843686016</v>
      </c>
      <c r="AE180">
        <v>0.76990053722034923</v>
      </c>
      <c r="AK180">
        <v>0.3903509566386123</v>
      </c>
      <c r="AN180">
        <f t="shared" si="13"/>
        <v>6.731456367406734</v>
      </c>
      <c r="AP180">
        <f t="shared" si="19"/>
        <v>7.5807507547592357</v>
      </c>
      <c r="AS180">
        <f t="shared" si="11"/>
        <v>5.5594620254935734</v>
      </c>
      <c r="AW180">
        <f t="shared" si="17"/>
        <v>8.0510397127128623</v>
      </c>
      <c r="BC180">
        <f t="shared" si="15"/>
        <v>6.9168525248412944</v>
      </c>
      <c r="BG180">
        <f t="shared" si="14"/>
        <v>1.2876458008709215</v>
      </c>
      <c r="BI180">
        <f t="shared" si="20"/>
        <v>1.450105496349716</v>
      </c>
      <c r="BL180">
        <f t="shared" si="12"/>
        <v>1.0634575256091241</v>
      </c>
      <c r="BM180">
        <f t="shared" si="10"/>
        <v>1.6180260043739596</v>
      </c>
      <c r="BP180">
        <f t="shared" si="18"/>
        <v>1.5400660589461044</v>
      </c>
      <c r="BV180">
        <f t="shared" si="16"/>
        <v>1.323109832811187</v>
      </c>
    </row>
    <row r="181" spans="1:74">
      <c r="A181">
        <v>1431</v>
      </c>
      <c r="C181">
        <v>3.1349999999999998</v>
      </c>
      <c r="E181">
        <v>4.4949218750000002</v>
      </c>
      <c r="F181">
        <v>3.5959374999999998</v>
      </c>
      <c r="G181">
        <v>3.8242640625000002</v>
      </c>
      <c r="H181">
        <v>4</v>
      </c>
      <c r="I181">
        <v>2.9929999999999999</v>
      </c>
      <c r="L181">
        <v>5.6303039850000003</v>
      </c>
      <c r="R181">
        <v>2.7</v>
      </c>
      <c r="U181">
        <f t="shared" si="9"/>
        <v>1431</v>
      </c>
      <c r="V181">
        <v>0.46940295847048574</v>
      </c>
      <c r="X181">
        <v>0.56395379283270153</v>
      </c>
      <c r="Z181">
        <v>0.86148630370628876</v>
      </c>
      <c r="AA181">
        <v>0.68303505794041397</v>
      </c>
      <c r="AB181">
        <v>0.61711505015054036</v>
      </c>
      <c r="AE181">
        <v>0.75205429049563721</v>
      </c>
      <c r="AK181">
        <v>0.38807953315203209</v>
      </c>
      <c r="AN181">
        <f t="shared" si="13"/>
        <v>6.6786967219277047</v>
      </c>
      <c r="AP181">
        <f t="shared" si="19"/>
        <v>7.970372630038205</v>
      </c>
      <c r="AR181">
        <f t="shared" ref="AR181:AR244" si="21">G181/Z181</f>
        <v>4.4391466771407053</v>
      </c>
      <c r="AS181">
        <f t="shared" si="11"/>
        <v>5.8562147777031797</v>
      </c>
      <c r="AW181">
        <f t="shared" si="17"/>
        <v>7.4865658718460066</v>
      </c>
      <c r="BC181">
        <f t="shared" si="15"/>
        <v>6.9573367553559224</v>
      </c>
      <c r="BG181">
        <f t="shared" si="14"/>
        <v>1.2775535218381924</v>
      </c>
      <c r="BI181">
        <f t="shared" si="20"/>
        <v>1.5246354263154798</v>
      </c>
      <c r="BL181">
        <f t="shared" si="12"/>
        <v>1.1202227208987723</v>
      </c>
      <c r="BM181">
        <f t="shared" si="10"/>
        <v>0.92774358400820278</v>
      </c>
      <c r="BP181">
        <f t="shared" si="18"/>
        <v>1.432089072804887</v>
      </c>
      <c r="BV181">
        <f t="shared" si="16"/>
        <v>1.3308539741349068</v>
      </c>
    </row>
    <row r="182" spans="1:74">
      <c r="A182">
        <v>1432</v>
      </c>
      <c r="C182">
        <v>3.6</v>
      </c>
      <c r="E182">
        <v>4.4949218750000002</v>
      </c>
      <c r="F182">
        <v>3.5959374999999998</v>
      </c>
      <c r="G182">
        <v>3.8242640625000002</v>
      </c>
      <c r="H182">
        <v>4.05</v>
      </c>
      <c r="I182">
        <v>3.1389999999999998</v>
      </c>
      <c r="L182">
        <v>6.1984997999999996</v>
      </c>
      <c r="R182">
        <v>2.7</v>
      </c>
      <c r="U182">
        <f t="shared" si="9"/>
        <v>1432</v>
      </c>
      <c r="V182">
        <v>0.50659184894449105</v>
      </c>
      <c r="X182">
        <v>0.62714405610221713</v>
      </c>
      <c r="Z182">
        <v>0.79770756658417363</v>
      </c>
      <c r="AA182">
        <v>0.66241115732424494</v>
      </c>
      <c r="AB182">
        <v>0.69481117059600217</v>
      </c>
      <c r="AE182">
        <v>0.80736288587780969</v>
      </c>
      <c r="AK182">
        <v>0.3875104338768745</v>
      </c>
      <c r="AN182">
        <f t="shared" si="13"/>
        <v>7.1063125225973858</v>
      </c>
      <c r="AP182">
        <f t="shared" si="19"/>
        <v>7.1672876929369806</v>
      </c>
      <c r="AR182">
        <f t="shared" si="21"/>
        <v>4.7940676793072212</v>
      </c>
      <c r="AS182">
        <f t="shared" si="11"/>
        <v>6.1140274514089405</v>
      </c>
      <c r="AW182">
        <f t="shared" si="17"/>
        <v>7.6774643824017836</v>
      </c>
      <c r="BC182">
        <f t="shared" si="15"/>
        <v>6.9675543261833406</v>
      </c>
      <c r="BG182">
        <f t="shared" si="14"/>
        <v>1.3593512280202342</v>
      </c>
      <c r="BI182">
        <f t="shared" si="20"/>
        <v>1.3710150371218324</v>
      </c>
      <c r="BK182">
        <f t="shared" ref="BK182:BK245" si="22">$BM$7*G182/($BM$6*Z182*414.8987)</f>
        <v>0.91704688843271731</v>
      </c>
      <c r="BL182">
        <f t="shared" si="12"/>
        <v>1.1695391523794709</v>
      </c>
      <c r="BM182">
        <f t="shared" si="10"/>
        <v>0.86419530882217799</v>
      </c>
      <c r="BP182">
        <f t="shared" si="18"/>
        <v>1.4686056380313735</v>
      </c>
      <c r="BV182">
        <f t="shared" si="16"/>
        <v>1.3328084712679089</v>
      </c>
    </row>
    <row r="183" spans="1:74">
      <c r="A183">
        <v>1433</v>
      </c>
      <c r="C183">
        <v>3.99</v>
      </c>
      <c r="E183">
        <v>4.4949218750000002</v>
      </c>
      <c r="F183">
        <v>3.5959374999999998</v>
      </c>
      <c r="G183">
        <v>3.8242640625000002</v>
      </c>
      <c r="H183">
        <v>4</v>
      </c>
      <c r="I183">
        <v>3.1025</v>
      </c>
      <c r="L183">
        <v>5.4236873249999995</v>
      </c>
      <c r="R183">
        <v>2.7</v>
      </c>
      <c r="U183">
        <f t="shared" si="9"/>
        <v>1433</v>
      </c>
      <c r="V183">
        <v>0.53586175704365524</v>
      </c>
      <c r="X183">
        <v>0.59328432699278899</v>
      </c>
      <c r="Z183">
        <v>1.2246577291006073</v>
      </c>
      <c r="AA183">
        <v>0.66699147703688633</v>
      </c>
      <c r="AB183">
        <v>0.46033507392994394</v>
      </c>
      <c r="AE183">
        <v>0.7607999974322126</v>
      </c>
      <c r="AK183">
        <v>0.38998365855080663</v>
      </c>
      <c r="AN183">
        <f t="shared" si="13"/>
        <v>7.4459502801856887</v>
      </c>
      <c r="AP183">
        <f t="shared" si="19"/>
        <v>7.5763367924847156</v>
      </c>
      <c r="AR183">
        <f t="shared" si="21"/>
        <v>3.1227207174926765</v>
      </c>
      <c r="AS183">
        <f t="shared" si="11"/>
        <v>5.9970781302484166</v>
      </c>
      <c r="AW183">
        <f t="shared" si="17"/>
        <v>7.1289265816319238</v>
      </c>
      <c r="BC183">
        <f t="shared" si="15"/>
        <v>6.9233670201292474</v>
      </c>
      <c r="BG183">
        <f t="shared" si="14"/>
        <v>1.4243198036903273</v>
      </c>
      <c r="BI183">
        <f t="shared" si="20"/>
        <v>1.4492611590060902</v>
      </c>
      <c r="BK183">
        <f t="shared" si="22"/>
        <v>0.59733852523226472</v>
      </c>
      <c r="BL183">
        <f t="shared" si="12"/>
        <v>1.1471681684366504</v>
      </c>
      <c r="BM183">
        <f t="shared" si="10"/>
        <v>1.2892142730646388</v>
      </c>
      <c r="BP183">
        <f t="shared" si="18"/>
        <v>1.3636770227022681</v>
      </c>
      <c r="BV183">
        <f t="shared" si="16"/>
        <v>1.3243559765941197</v>
      </c>
    </row>
    <row r="184" spans="1:74">
      <c r="A184">
        <v>1434</v>
      </c>
      <c r="C184">
        <v>3.77</v>
      </c>
      <c r="E184">
        <v>4.4949218750000002</v>
      </c>
      <c r="F184">
        <v>3.5959374999999998</v>
      </c>
      <c r="G184">
        <v>3.8242640625000002</v>
      </c>
      <c r="H184">
        <v>4</v>
      </c>
      <c r="I184">
        <v>3.65</v>
      </c>
      <c r="L184">
        <v>6.1984997999999996</v>
      </c>
      <c r="R184">
        <v>2.7</v>
      </c>
      <c r="U184">
        <f t="shared" si="9"/>
        <v>1434</v>
      </c>
      <c r="V184">
        <v>0.47347438236505573</v>
      </c>
      <c r="X184">
        <v>0.57314814346122878</v>
      </c>
      <c r="Z184">
        <v>0.75490862516556867</v>
      </c>
      <c r="AA184">
        <v>0.66690318806107318</v>
      </c>
      <c r="AB184">
        <v>0.44192491857229294</v>
      </c>
      <c r="AE184">
        <v>0.72532409433969136</v>
      </c>
      <c r="AK184">
        <v>0.39588341191228982</v>
      </c>
      <c r="AN184">
        <f t="shared" si="13"/>
        <v>7.9624160047866628</v>
      </c>
      <c r="AP184">
        <f t="shared" si="19"/>
        <v>7.8425131901418501</v>
      </c>
      <c r="AR184">
        <f t="shared" si="21"/>
        <v>5.0658635164769139</v>
      </c>
      <c r="AS184">
        <f t="shared" si="11"/>
        <v>5.9978720624044923</v>
      </c>
      <c r="AW184">
        <f t="shared" si="17"/>
        <v>8.5458346804856777</v>
      </c>
      <c r="BC184">
        <f t="shared" si="15"/>
        <v>6.8201897800107885</v>
      </c>
      <c r="BG184">
        <f t="shared" si="14"/>
        <v>1.5231134205956094</v>
      </c>
      <c r="BI184">
        <f t="shared" si="20"/>
        <v>1.5001774692407799</v>
      </c>
      <c r="BK184">
        <f t="shared" si="22"/>
        <v>0.96903812915743126</v>
      </c>
      <c r="BL184">
        <f t="shared" si="12"/>
        <v>1.1473200380100605</v>
      </c>
      <c r="BM184">
        <f t="shared" si="10"/>
        <v>1.5799078418384311</v>
      </c>
      <c r="BP184">
        <f t="shared" si="18"/>
        <v>1.6347143234182062</v>
      </c>
      <c r="BV184">
        <f t="shared" si="16"/>
        <v>1.3046194243931333</v>
      </c>
    </row>
    <row r="185" spans="1:74">
      <c r="A185">
        <v>1435</v>
      </c>
      <c r="C185">
        <v>3.24</v>
      </c>
      <c r="E185">
        <v>4.4949218750000002</v>
      </c>
      <c r="F185">
        <v>3.5959374999999998</v>
      </c>
      <c r="G185">
        <v>3.8242640625000002</v>
      </c>
      <c r="H185">
        <v>3.78</v>
      </c>
      <c r="I185">
        <v>3.7595000000000001</v>
      </c>
      <c r="L185">
        <v>4.6488748499999994</v>
      </c>
      <c r="R185">
        <v>2.7</v>
      </c>
      <c r="U185">
        <f t="shared" si="9"/>
        <v>1435</v>
      </c>
      <c r="V185">
        <v>0.4321793932244607</v>
      </c>
      <c r="X185">
        <v>0.5689179777579515</v>
      </c>
      <c r="Z185">
        <v>0.69934553577593872</v>
      </c>
      <c r="AA185">
        <v>0.67376454611277137</v>
      </c>
      <c r="AB185">
        <v>0.50011737934621836</v>
      </c>
      <c r="AE185">
        <v>0.85758994200967853</v>
      </c>
      <c r="AK185">
        <v>0.39575759806905531</v>
      </c>
      <c r="AN185">
        <f t="shared" si="13"/>
        <v>7.4968868270802629</v>
      </c>
      <c r="AP185">
        <f t="shared" si="19"/>
        <v>7.9008258672261249</v>
      </c>
      <c r="AR185">
        <f t="shared" si="21"/>
        <v>5.4683469999660437</v>
      </c>
      <c r="AS185">
        <f t="shared" si="11"/>
        <v>5.6102684859397787</v>
      </c>
      <c r="AW185">
        <f t="shared" si="17"/>
        <v>5.4208598098828142</v>
      </c>
      <c r="BC185">
        <f t="shared" si="15"/>
        <v>6.8223579614733767</v>
      </c>
      <c r="BG185">
        <f t="shared" si="14"/>
        <v>1.4340633461185655</v>
      </c>
      <c r="BI185">
        <f t="shared" si="20"/>
        <v>1.5113319757378689</v>
      </c>
      <c r="BK185">
        <f t="shared" si="22"/>
        <v>1.0460283284765624</v>
      </c>
      <c r="BL185">
        <f t="shared" si="12"/>
        <v>1.07317618408063</v>
      </c>
      <c r="BM185">
        <f t="shared" si="10"/>
        <v>1.4379557547609523</v>
      </c>
      <c r="BP185">
        <f t="shared" si="18"/>
        <v>1.0369446060889524</v>
      </c>
      <c r="BV185">
        <f t="shared" si="16"/>
        <v>1.3050341711586839</v>
      </c>
    </row>
    <row r="186" spans="1:74">
      <c r="A186">
        <v>1436</v>
      </c>
      <c r="C186">
        <v>3.38</v>
      </c>
      <c r="E186">
        <v>4.4949218750000002</v>
      </c>
      <c r="F186">
        <v>3.5959374999999998</v>
      </c>
      <c r="G186">
        <v>5.0939197312500006</v>
      </c>
      <c r="H186">
        <v>4</v>
      </c>
      <c r="I186">
        <v>3.9420000000000002</v>
      </c>
      <c r="L186">
        <v>5.3892512149999998</v>
      </c>
      <c r="R186">
        <v>2.7</v>
      </c>
      <c r="U186">
        <f t="shared" si="9"/>
        <v>1436</v>
      </c>
      <c r="V186">
        <v>0.46147524795012207</v>
      </c>
      <c r="X186">
        <v>0.57501507261858209</v>
      </c>
      <c r="Z186">
        <v>0.76614915927559268</v>
      </c>
      <c r="AA186">
        <v>0.67424651672172253</v>
      </c>
      <c r="AB186">
        <v>0.65823056105391764</v>
      </c>
      <c r="AE186">
        <v>0.80670216505612569</v>
      </c>
      <c r="AK186">
        <v>0.39563178422582079</v>
      </c>
      <c r="AN186">
        <f t="shared" si="13"/>
        <v>7.3243364947827549</v>
      </c>
      <c r="AP186">
        <f t="shared" si="19"/>
        <v>7.8170505244852304</v>
      </c>
      <c r="AR186">
        <f t="shared" si="21"/>
        <v>6.6487310852972676</v>
      </c>
      <c r="AS186">
        <f t="shared" si="11"/>
        <v>5.9325482606102877</v>
      </c>
      <c r="AW186">
        <f t="shared" si="17"/>
        <v>6.6805959478552372</v>
      </c>
      <c r="BC186">
        <f t="shared" si="15"/>
        <v>6.8245275219315547</v>
      </c>
      <c r="BG186">
        <f t="shared" si="14"/>
        <v>1.4010565644215816</v>
      </c>
      <c r="BI186">
        <f t="shared" si="20"/>
        <v>1.4953067707288683</v>
      </c>
      <c r="BK186">
        <f t="shared" si="22"/>
        <v>1.2718214597001338</v>
      </c>
      <c r="BL186">
        <f t="shared" si="12"/>
        <v>1.1348243885567704</v>
      </c>
      <c r="BM186">
        <f t="shared" si="10"/>
        <v>1.1455814125332029</v>
      </c>
      <c r="BP186">
        <f t="shared" si="18"/>
        <v>1.2779168206782967</v>
      </c>
      <c r="BV186">
        <f t="shared" si="16"/>
        <v>1.3054491817093332</v>
      </c>
    </row>
    <row r="187" spans="1:74">
      <c r="A187">
        <v>1437</v>
      </c>
      <c r="C187">
        <v>3.38</v>
      </c>
      <c r="E187">
        <v>4.4949218750000002</v>
      </c>
      <c r="F187">
        <v>3.5959374999999998</v>
      </c>
      <c r="G187">
        <v>3.8242640625000002</v>
      </c>
      <c r="H187">
        <v>4</v>
      </c>
      <c r="I187">
        <v>4.0149999999999997</v>
      </c>
      <c r="L187">
        <v>5.8024845350000005</v>
      </c>
      <c r="R187">
        <v>2.7</v>
      </c>
      <c r="U187">
        <f t="shared" si="9"/>
        <v>1437</v>
      </c>
      <c r="V187">
        <v>0.62786832594567266</v>
      </c>
      <c r="X187">
        <v>0.67379394718436925</v>
      </c>
      <c r="Z187">
        <v>1.0545710197322351</v>
      </c>
      <c r="AA187">
        <v>0.65661177898393308</v>
      </c>
      <c r="AB187">
        <v>0.51769280998471101</v>
      </c>
      <c r="AE187">
        <v>0.77625063571217789</v>
      </c>
      <c r="AK187">
        <v>0.40153153758730398</v>
      </c>
      <c r="AN187">
        <f t="shared" si="13"/>
        <v>5.3832943315131647</v>
      </c>
      <c r="AP187">
        <f t="shared" si="19"/>
        <v>6.6710630064031449</v>
      </c>
      <c r="AR187">
        <f t="shared" si="21"/>
        <v>3.6263693871191478</v>
      </c>
      <c r="AS187">
        <f t="shared" si="11"/>
        <v>6.0918797499943684</v>
      </c>
      <c r="AW187">
        <f t="shared" si="17"/>
        <v>7.4750142132591755</v>
      </c>
      <c r="BC187">
        <f t="shared" si="15"/>
        <v>6.7242538810863541</v>
      </c>
      <c r="BG187">
        <f t="shared" si="14"/>
        <v>1.0297587865812166</v>
      </c>
      <c r="BI187">
        <f t="shared" si="20"/>
        <v>1.2760932848250197</v>
      </c>
      <c r="BK187">
        <f t="shared" si="22"/>
        <v>0.69368039527673953</v>
      </c>
      <c r="BL187">
        <f t="shared" si="12"/>
        <v>1.1653025662428511</v>
      </c>
      <c r="BM187">
        <f t="shared" si="10"/>
        <v>1.4835452491883652</v>
      </c>
      <c r="BP187">
        <f t="shared" si="18"/>
        <v>1.4298793808956514</v>
      </c>
      <c r="BV187">
        <f t="shared" si="16"/>
        <v>1.2862680527641117</v>
      </c>
    </row>
    <row r="188" spans="1:74">
      <c r="A188">
        <v>1438</v>
      </c>
      <c r="C188">
        <v>3.51</v>
      </c>
      <c r="E188">
        <v>4.4949218750000002</v>
      </c>
      <c r="F188">
        <v>3.5959374999999998</v>
      </c>
      <c r="G188">
        <v>3.8242640625000002</v>
      </c>
      <c r="H188">
        <v>4</v>
      </c>
      <c r="I188">
        <v>3.7959999999999998</v>
      </c>
      <c r="L188">
        <v>5.4581234349999992</v>
      </c>
      <c r="R188">
        <v>2.7</v>
      </c>
      <c r="U188">
        <f t="shared" si="9"/>
        <v>1438</v>
      </c>
      <c r="V188">
        <v>0.5732993446996888</v>
      </c>
      <c r="X188">
        <v>0.81939981496051484</v>
      </c>
      <c r="Z188">
        <v>1.3026099617444391</v>
      </c>
      <c r="AA188">
        <v>0.70038961191306082</v>
      </c>
      <c r="AB188">
        <v>0.46657622886159322</v>
      </c>
      <c r="AE188">
        <v>0.78370192548062978</v>
      </c>
      <c r="AK188">
        <v>0.40140572374406946</v>
      </c>
      <c r="AN188">
        <f t="shared" si="13"/>
        <v>6.1224559777556378</v>
      </c>
      <c r="AP188">
        <f t="shared" si="19"/>
        <v>5.4856271540854582</v>
      </c>
      <c r="AR188">
        <f t="shared" si="21"/>
        <v>2.9358473947017827</v>
      </c>
      <c r="AS188">
        <f t="shared" si="11"/>
        <v>5.7111069781207995</v>
      </c>
      <c r="AW188">
        <f t="shared" si="17"/>
        <v>6.9645400343410335</v>
      </c>
      <c r="BC188">
        <f t="shared" si="15"/>
        <v>6.7263614848737969</v>
      </c>
      <c r="BG188">
        <f t="shared" si="14"/>
        <v>1.1711514270441936</v>
      </c>
      <c r="BI188">
        <f t="shared" si="20"/>
        <v>1.0493338119671782</v>
      </c>
      <c r="BK188">
        <f t="shared" si="22"/>
        <v>0.56159192951018755</v>
      </c>
      <c r="BL188">
        <f t="shared" si="12"/>
        <v>1.09246536222219</v>
      </c>
      <c r="BM188">
        <f t="shared" si="10"/>
        <v>1.5562916094163555</v>
      </c>
      <c r="BP188">
        <f t="shared" si="18"/>
        <v>1.332231873868847</v>
      </c>
      <c r="BV188">
        <f t="shared" si="16"/>
        <v>1.2866712117565611</v>
      </c>
    </row>
    <row r="189" spans="1:74">
      <c r="A189">
        <v>1439</v>
      </c>
      <c r="C189">
        <v>3.51</v>
      </c>
      <c r="E189">
        <v>4.4949218750000002</v>
      </c>
      <c r="F189">
        <v>3.5959374999999998</v>
      </c>
      <c r="G189">
        <v>3.8242640625000002</v>
      </c>
      <c r="H189">
        <v>4</v>
      </c>
      <c r="I189">
        <v>4.234</v>
      </c>
      <c r="L189">
        <v>5.9402289749999992</v>
      </c>
      <c r="R189">
        <v>2.7</v>
      </c>
      <c r="U189">
        <f t="shared" si="9"/>
        <v>1439</v>
      </c>
      <c r="V189">
        <v>0.47930927289574626</v>
      </c>
      <c r="X189">
        <v>0.65234487333917957</v>
      </c>
      <c r="Z189">
        <v>1.0794081663657171</v>
      </c>
      <c r="AA189">
        <v>0.74861985621554006</v>
      </c>
      <c r="AB189">
        <v>0.62267120027261846</v>
      </c>
      <c r="AE189">
        <v>0.8167363572991263</v>
      </c>
      <c r="AK189">
        <v>0.40127990990083495</v>
      </c>
      <c r="AN189">
        <f t="shared" si="13"/>
        <v>7.3230379600092856</v>
      </c>
      <c r="AP189">
        <f t="shared" si="19"/>
        <v>6.8904072963610385</v>
      </c>
      <c r="AR189">
        <f t="shared" si="21"/>
        <v>3.5429267460297229</v>
      </c>
      <c r="AS189">
        <f t="shared" si="11"/>
        <v>5.3431657827258245</v>
      </c>
      <c r="AW189">
        <f t="shared" si="17"/>
        <v>7.2731291094274315</v>
      </c>
      <c r="BC189">
        <f t="shared" si="15"/>
        <v>6.7284704102610799</v>
      </c>
      <c r="BG189">
        <f t="shared" si="14"/>
        <v>1.4008081704995119</v>
      </c>
      <c r="BI189">
        <f t="shared" si="20"/>
        <v>1.3180511819714442</v>
      </c>
      <c r="BK189">
        <f t="shared" si="22"/>
        <v>0.6777188320505978</v>
      </c>
      <c r="BL189">
        <f t="shared" si="12"/>
        <v>1.0220826828496001</v>
      </c>
      <c r="BM189">
        <f t="shared" si="10"/>
        <v>1.3007069334482904</v>
      </c>
      <c r="BP189">
        <f t="shared" si="18"/>
        <v>1.3912612138870935</v>
      </c>
      <c r="BV189">
        <f t="shared" si="16"/>
        <v>1.2870746235549995</v>
      </c>
    </row>
    <row r="190" spans="1:74">
      <c r="A190">
        <v>1440</v>
      </c>
      <c r="C190">
        <v>3.51</v>
      </c>
      <c r="E190">
        <v>4.4949218750000002</v>
      </c>
      <c r="F190">
        <v>3.5959374999999998</v>
      </c>
      <c r="G190">
        <v>4.4514433687500006</v>
      </c>
      <c r="H190">
        <v>4.32</v>
      </c>
      <c r="I190">
        <v>4.3070000000000004</v>
      </c>
      <c r="L190">
        <v>5.8541387</v>
      </c>
      <c r="P190">
        <v>4.1636159999999993</v>
      </c>
      <c r="R190">
        <v>2.7</v>
      </c>
      <c r="U190">
        <f t="shared" si="9"/>
        <v>1440</v>
      </c>
      <c r="V190">
        <v>0.47597996368470546</v>
      </c>
      <c r="X190">
        <v>0.54138992752293735</v>
      </c>
      <c r="Z190">
        <v>0.72647346125179946</v>
      </c>
      <c r="AA190">
        <v>0.8734842154859509</v>
      </c>
      <c r="AB190">
        <v>0.69329144106727247</v>
      </c>
      <c r="AE190">
        <v>0.78594798819444101</v>
      </c>
      <c r="AI190">
        <v>0.48094373522529937</v>
      </c>
      <c r="AK190">
        <v>0.40717966326231814</v>
      </c>
      <c r="AN190">
        <f t="shared" si="13"/>
        <v>7.3742599852901867</v>
      </c>
      <c r="AP190">
        <f t="shared" si="19"/>
        <v>8.302559110336535</v>
      </c>
      <c r="AR190">
        <f t="shared" si="21"/>
        <v>6.1274686635897737</v>
      </c>
      <c r="AS190">
        <f t="shared" si="11"/>
        <v>4.9457104357594233</v>
      </c>
      <c r="AW190">
        <f t="shared" si="17"/>
        <v>7.4485065016181515</v>
      </c>
      <c r="BA190">
        <f t="shared" ref="BA190:BA253" si="23">P190/AI190</f>
        <v>8.6571789900736356</v>
      </c>
      <c r="BC190">
        <f t="shared" si="15"/>
        <v>6.6309795002226668</v>
      </c>
      <c r="BG190">
        <f t="shared" si="14"/>
        <v>1.4106063214738553</v>
      </c>
      <c r="BI190">
        <f t="shared" si="20"/>
        <v>1.5881786631896455</v>
      </c>
      <c r="BK190">
        <f t="shared" si="22"/>
        <v>1.1721102929289464</v>
      </c>
      <c r="BL190">
        <f t="shared" si="12"/>
        <v>0.94605430494418952</v>
      </c>
      <c r="BM190">
        <f t="shared" si="10"/>
        <v>1.1883555912243604</v>
      </c>
      <c r="BP190">
        <f t="shared" si="18"/>
        <v>1.4248087777865637</v>
      </c>
      <c r="BT190">
        <f t="shared" ref="BT190:BT253" si="24">$BM$7*P190/($BM$6*AI190*414.8987)</f>
        <v>1.6560131367605915</v>
      </c>
      <c r="BV190">
        <f t="shared" si="16"/>
        <v>1.2684257971967281</v>
      </c>
    </row>
    <row r="191" spans="1:74">
      <c r="A191">
        <v>1441</v>
      </c>
      <c r="C191">
        <v>3.51</v>
      </c>
      <c r="E191">
        <v>4.4949218750000002</v>
      </c>
      <c r="F191">
        <v>3.5959374999999998</v>
      </c>
      <c r="G191">
        <v>5.0939197312500006</v>
      </c>
      <c r="H191">
        <v>4.32</v>
      </c>
      <c r="I191">
        <v>3.2850000000000001</v>
      </c>
      <c r="L191">
        <v>5.6819581499999998</v>
      </c>
      <c r="P191">
        <v>4.0999999999999996</v>
      </c>
      <c r="R191">
        <v>2.7</v>
      </c>
      <c r="U191">
        <f t="shared" si="9"/>
        <v>1441</v>
      </c>
      <c r="V191">
        <v>0.49550812315915077</v>
      </c>
      <c r="X191">
        <v>0.54296748384304838</v>
      </c>
      <c r="Z191">
        <v>0.73320492160113215</v>
      </c>
      <c r="AA191">
        <v>0.69078752760871265</v>
      </c>
      <c r="AB191">
        <v>0.76387293718425919</v>
      </c>
      <c r="AE191">
        <v>0.72713234252306091</v>
      </c>
      <c r="AI191">
        <v>0.50682587218892816</v>
      </c>
      <c r="AK191">
        <v>0.40705384941908362</v>
      </c>
      <c r="AN191">
        <f t="shared" si="13"/>
        <v>7.0836376558707466</v>
      </c>
      <c r="AP191">
        <f t="shared" si="19"/>
        <v>8.2784365707971457</v>
      </c>
      <c r="AR191">
        <f t="shared" si="21"/>
        <v>6.9474707290919184</v>
      </c>
      <c r="AS191">
        <f t="shared" si="11"/>
        <v>6.2537319035774575</v>
      </c>
      <c r="AW191">
        <f t="shared" si="17"/>
        <v>7.8142008238614382</v>
      </c>
      <c r="BA191">
        <f t="shared" si="23"/>
        <v>8.0895633490305592</v>
      </c>
      <c r="BC191">
        <f t="shared" si="15"/>
        <v>6.6330290300736259</v>
      </c>
      <c r="BG191">
        <f t="shared" si="14"/>
        <v>1.3550138015656508</v>
      </c>
      <c r="BI191">
        <f t="shared" si="20"/>
        <v>1.5835643145184375</v>
      </c>
      <c r="BK191">
        <f t="shared" si="22"/>
        <v>1.328966723204835</v>
      </c>
      <c r="BL191">
        <f t="shared" si="12"/>
        <v>1.1962629163585079</v>
      </c>
      <c r="BM191">
        <f t="shared" si="10"/>
        <v>0.82262448285817724</v>
      </c>
      <c r="BP191">
        <f t="shared" si="18"/>
        <v>1.4947616576297575</v>
      </c>
      <c r="BT191">
        <f t="shared" si="24"/>
        <v>1.5474351624255449</v>
      </c>
      <c r="BV191">
        <f t="shared" si="16"/>
        <v>1.2688178473508562</v>
      </c>
    </row>
    <row r="192" spans="1:74">
      <c r="A192">
        <v>1442</v>
      </c>
      <c r="C192">
        <v>3.51</v>
      </c>
      <c r="E192">
        <v>4.4949218750000002</v>
      </c>
      <c r="F192">
        <v>3.5959374999999998</v>
      </c>
      <c r="G192">
        <v>4.4514433687500006</v>
      </c>
      <c r="H192">
        <v>4.32</v>
      </c>
      <c r="I192">
        <v>4.2704999999999993</v>
      </c>
      <c r="L192">
        <v>5.9402289749999992</v>
      </c>
      <c r="P192">
        <v>4.0999999999999996</v>
      </c>
      <c r="R192">
        <v>2.7</v>
      </c>
      <c r="U192">
        <f t="shared" si="9"/>
        <v>1442</v>
      </c>
      <c r="V192">
        <v>0.52607121504606646</v>
      </c>
      <c r="X192">
        <v>0.55474714950013104</v>
      </c>
      <c r="Z192">
        <v>0.73607149937294913</v>
      </c>
      <c r="AA192">
        <v>0.6912632316288202</v>
      </c>
      <c r="AB192">
        <v>0.78765601187896828</v>
      </c>
      <c r="AE192">
        <v>0.79856921906759837</v>
      </c>
      <c r="AI192">
        <v>0.50540271523034075</v>
      </c>
      <c r="AK192">
        <v>0.41636809086324017</v>
      </c>
      <c r="AN192">
        <f t="shared" si="13"/>
        <v>6.6721004677905436</v>
      </c>
      <c r="AP192">
        <f t="shared" si="19"/>
        <v>8.1026497910809692</v>
      </c>
      <c r="AR192">
        <f t="shared" si="21"/>
        <v>6.0475692545386339</v>
      </c>
      <c r="AS192">
        <f t="shared" si="11"/>
        <v>6.249428296397026</v>
      </c>
      <c r="AW192">
        <f t="shared" si="17"/>
        <v>7.4385899595976825</v>
      </c>
      <c r="BA192">
        <f t="shared" si="23"/>
        <v>8.1123426456690026</v>
      </c>
      <c r="BC192">
        <f t="shared" si="15"/>
        <v>6.4846467806939589</v>
      </c>
      <c r="BG192">
        <f t="shared" si="14"/>
        <v>1.2762917385809587</v>
      </c>
      <c r="BI192">
        <f t="shared" si="20"/>
        <v>1.5499384397603193</v>
      </c>
      <c r="BK192">
        <f t="shared" si="22"/>
        <v>1.1568265069335537</v>
      </c>
      <c r="BL192">
        <f t="shared" si="12"/>
        <v>1.1954396886033207</v>
      </c>
      <c r="BM192">
        <f t="shared" si="10"/>
        <v>1.0371212071980604</v>
      </c>
      <c r="BP192">
        <f t="shared" si="18"/>
        <v>1.4229118638061591</v>
      </c>
      <c r="BT192">
        <f t="shared" si="24"/>
        <v>1.5517925650532003</v>
      </c>
      <c r="BV192">
        <f t="shared" si="16"/>
        <v>1.2404341262199239</v>
      </c>
    </row>
    <row r="193" spans="1:74">
      <c r="A193">
        <v>1443</v>
      </c>
      <c r="C193">
        <v>3.78</v>
      </c>
      <c r="E193">
        <v>4.4949218750000002</v>
      </c>
      <c r="F193">
        <v>3.5959374999999998</v>
      </c>
      <c r="G193">
        <v>3.8242640625000002</v>
      </c>
      <c r="H193">
        <v>5.94</v>
      </c>
      <c r="I193">
        <v>3.9784999999999999</v>
      </c>
      <c r="L193">
        <v>6</v>
      </c>
      <c r="P193">
        <v>4.0644719999999994</v>
      </c>
      <c r="R193">
        <v>2.7</v>
      </c>
      <c r="U193">
        <f t="shared" si="9"/>
        <v>1443</v>
      </c>
      <c r="V193">
        <v>0.45068721825818781</v>
      </c>
      <c r="X193">
        <v>0.55062584200707754</v>
      </c>
      <c r="Z193">
        <v>0.75656388362357785</v>
      </c>
      <c r="AA193">
        <v>0.69117494265300705</v>
      </c>
      <c r="AB193">
        <v>0.39505401455753797</v>
      </c>
      <c r="AE193">
        <v>0.76068273575519174</v>
      </c>
      <c r="AI193">
        <v>0.52224255501774652</v>
      </c>
      <c r="AK193">
        <v>0.42126358302393707</v>
      </c>
      <c r="AN193">
        <f t="shared" si="13"/>
        <v>8.3871914863903001</v>
      </c>
      <c r="AP193">
        <f t="shared" si="19"/>
        <v>8.1632962568840419</v>
      </c>
      <c r="AR193">
        <f t="shared" si="21"/>
        <v>5.0547800989172398</v>
      </c>
      <c r="AS193">
        <f t="shared" si="11"/>
        <v>8.594061551479129</v>
      </c>
      <c r="AW193">
        <f t="shared" si="17"/>
        <v>7.8876510770857857</v>
      </c>
      <c r="BA193">
        <f t="shared" si="23"/>
        <v>7.7827284677363817</v>
      </c>
      <c r="BC193">
        <f t="shared" si="15"/>
        <v>6.4092888842152318</v>
      </c>
      <c r="BG193">
        <f t="shared" si="14"/>
        <v>1.6043678082565311</v>
      </c>
      <c r="BI193">
        <f t="shared" si="20"/>
        <v>1.5615393716785742</v>
      </c>
      <c r="BK193">
        <f t="shared" si="22"/>
        <v>0.96691800606651812</v>
      </c>
      <c r="BL193">
        <f t="shared" si="12"/>
        <v>1.643939537775168</v>
      </c>
      <c r="BM193">
        <f t="shared" si="10"/>
        <v>1.9264168298621085</v>
      </c>
      <c r="BP193">
        <f t="shared" si="18"/>
        <v>1.5088117984871174</v>
      </c>
      <c r="BT193">
        <f t="shared" si="24"/>
        <v>1.4887413783623817</v>
      </c>
      <c r="BV193">
        <f t="shared" si="16"/>
        <v>1.2260190763901231</v>
      </c>
    </row>
    <row r="194" spans="1:74">
      <c r="A194">
        <v>1444</v>
      </c>
      <c r="C194">
        <v>3.78</v>
      </c>
      <c r="E194">
        <v>4.4949218750000002</v>
      </c>
      <c r="F194">
        <v>3.5959374999999998</v>
      </c>
      <c r="G194">
        <v>3.8242640625000002</v>
      </c>
      <c r="H194">
        <v>4.32</v>
      </c>
      <c r="I194">
        <v>3.9420000000000002</v>
      </c>
      <c r="L194">
        <v>6.1984997999999996</v>
      </c>
      <c r="P194">
        <v>4.0644719999999994</v>
      </c>
      <c r="R194">
        <v>2.7</v>
      </c>
      <c r="U194">
        <f t="shared" si="9"/>
        <v>1444</v>
      </c>
      <c r="V194">
        <v>0.43612010377381033</v>
      </c>
      <c r="X194">
        <v>0.52341312112834926</v>
      </c>
      <c r="Z194">
        <v>0.6837275866265502</v>
      </c>
      <c r="AA194">
        <v>0.69113678638794251</v>
      </c>
      <c r="AB194">
        <v>0.47283510950377283</v>
      </c>
      <c r="AE194">
        <v>0.74222594903625694</v>
      </c>
      <c r="AI194">
        <v>0.50977637785161656</v>
      </c>
      <c r="AK194">
        <v>0.42113776918070256</v>
      </c>
      <c r="AN194">
        <f t="shared" si="13"/>
        <v>8.6673372020485022</v>
      </c>
      <c r="AP194">
        <f t="shared" si="19"/>
        <v>8.5877134018154919</v>
      </c>
      <c r="AR194">
        <f t="shared" si="21"/>
        <v>5.5932569305395026</v>
      </c>
      <c r="AS194">
        <f t="shared" si="11"/>
        <v>6.2505716452707203</v>
      </c>
      <c r="AW194">
        <f t="shared" si="17"/>
        <v>8.3512302527935596</v>
      </c>
      <c r="BA194">
        <f t="shared" si="23"/>
        <v>7.9730489222140219</v>
      </c>
      <c r="BC194">
        <f t="shared" si="15"/>
        <v>6.4112036430564823</v>
      </c>
      <c r="BG194">
        <f t="shared" si="14"/>
        <v>1.6579562792664431</v>
      </c>
      <c r="BI194">
        <f t="shared" si="20"/>
        <v>1.6427252138886965</v>
      </c>
      <c r="BK194">
        <f t="shared" si="22"/>
        <v>1.0699220802609115</v>
      </c>
      <c r="BL194">
        <f t="shared" si="12"/>
        <v>1.1956583973486186</v>
      </c>
      <c r="BM194">
        <f t="shared" si="10"/>
        <v>1.5947561438405684</v>
      </c>
      <c r="BP194">
        <f t="shared" si="18"/>
        <v>1.5974888612786988</v>
      </c>
      <c r="BT194">
        <f t="shared" si="24"/>
        <v>1.5251473684857921</v>
      </c>
      <c r="BV194">
        <f t="shared" si="16"/>
        <v>1.226385346487862</v>
      </c>
    </row>
    <row r="195" spans="1:74">
      <c r="A195">
        <v>1445</v>
      </c>
      <c r="C195">
        <v>3.78</v>
      </c>
      <c r="E195">
        <v>4.4949218750000002</v>
      </c>
      <c r="F195">
        <v>3.5959374999999998</v>
      </c>
      <c r="G195">
        <v>5.0939197312500006</v>
      </c>
      <c r="H195">
        <v>4.05</v>
      </c>
      <c r="I195">
        <v>4.1609999999999996</v>
      </c>
      <c r="L195">
        <v>6.1984997999999996</v>
      </c>
      <c r="P195">
        <v>4.0644719999999994</v>
      </c>
      <c r="R195">
        <v>2.7</v>
      </c>
      <c r="U195">
        <f t="shared" si="9"/>
        <v>1445</v>
      </c>
      <c r="V195">
        <v>0.49378432736121086</v>
      </c>
      <c r="X195">
        <v>0.61225896917746214</v>
      </c>
      <c r="Z195">
        <v>0.66080048124204427</v>
      </c>
      <c r="AA195">
        <v>0.67791686049044309</v>
      </c>
      <c r="AB195">
        <v>0.39999240866028751</v>
      </c>
      <c r="AE195">
        <v>0.76733678072975908</v>
      </c>
      <c r="AI195">
        <v>0.51111251506184752</v>
      </c>
      <c r="AK195">
        <v>0.42101195533746805</v>
      </c>
      <c r="AN195">
        <f t="shared" si="13"/>
        <v>7.6551639866748369</v>
      </c>
      <c r="AP195">
        <f t="shared" si="19"/>
        <v>7.3415369986963066</v>
      </c>
      <c r="AR195">
        <f t="shared" si="21"/>
        <v>7.7087106862807371</v>
      </c>
      <c r="AS195">
        <f t="shared" si="11"/>
        <v>5.9741839096168849</v>
      </c>
      <c r="AW195">
        <f t="shared" si="17"/>
        <v>8.0779391209490186</v>
      </c>
      <c r="BA195">
        <f t="shared" si="23"/>
        <v>7.9522059824893452</v>
      </c>
      <c r="BC195">
        <f t="shared" si="15"/>
        <v>6.4131195462983399</v>
      </c>
      <c r="BG195">
        <f t="shared" si="14"/>
        <v>1.4643398433283732</v>
      </c>
      <c r="BI195">
        <f t="shared" si="20"/>
        <v>1.4043468117957438</v>
      </c>
      <c r="BK195">
        <f t="shared" si="22"/>
        <v>1.4745826762511092</v>
      </c>
      <c r="BL195">
        <f t="shared" si="12"/>
        <v>1.1427887822457004</v>
      </c>
      <c r="BM195">
        <f t="shared" si="10"/>
        <v>1.9899096016145585</v>
      </c>
      <c r="BP195">
        <f t="shared" si="18"/>
        <v>1.5452115888538531</v>
      </c>
      <c r="BT195">
        <f t="shared" si="24"/>
        <v>1.5211603674046839</v>
      </c>
      <c r="BV195">
        <f t="shared" si="16"/>
        <v>1.2267518354955305</v>
      </c>
    </row>
    <row r="196" spans="1:74">
      <c r="A196">
        <v>1446</v>
      </c>
      <c r="C196">
        <v>3.78</v>
      </c>
      <c r="E196">
        <v>4.4949218750000002</v>
      </c>
      <c r="F196">
        <v>3.5959374999999998</v>
      </c>
      <c r="G196">
        <v>5.0939197312500006</v>
      </c>
      <c r="H196">
        <v>4.32</v>
      </c>
      <c r="I196">
        <v>4.38</v>
      </c>
      <c r="L196">
        <v>6.1984997999999996</v>
      </c>
      <c r="P196">
        <v>4</v>
      </c>
      <c r="R196">
        <v>2.7</v>
      </c>
      <c r="U196">
        <f t="shared" si="9"/>
        <v>1446</v>
      </c>
      <c r="V196">
        <v>0.50819149436776612</v>
      </c>
      <c r="X196">
        <v>0.56858036080423657</v>
      </c>
      <c r="Z196">
        <v>0.69636669096949499</v>
      </c>
      <c r="AA196">
        <v>0.67782857151463005</v>
      </c>
      <c r="AB196">
        <v>0.36887796797665062</v>
      </c>
      <c r="AE196">
        <v>0.79837309120549294</v>
      </c>
      <c r="AI196">
        <v>0.49924933075868033</v>
      </c>
      <c r="AK196">
        <v>0.42088614149423353</v>
      </c>
      <c r="AN196">
        <f t="shared" si="13"/>
        <v>7.4381410194648074</v>
      </c>
      <c r="AP196">
        <f t="shared" si="19"/>
        <v>7.9055172933551452</v>
      </c>
      <c r="AR196">
        <f t="shared" si="21"/>
        <v>7.3149962473910817</v>
      </c>
      <c r="AS196">
        <f t="shared" si="11"/>
        <v>6.3732928671726237</v>
      </c>
      <c r="AW196">
        <f t="shared" si="17"/>
        <v>7.7639137243975203</v>
      </c>
      <c r="BA196">
        <f t="shared" si="23"/>
        <v>8.0120287671120796</v>
      </c>
      <c r="BC196">
        <f t="shared" si="15"/>
        <v>6.4150365949670789</v>
      </c>
      <c r="BG196">
        <f t="shared" si="14"/>
        <v>1.4228259870143647</v>
      </c>
      <c r="BI196">
        <f t="shared" si="20"/>
        <v>1.5122293885450553</v>
      </c>
      <c r="BK196">
        <f t="shared" si="22"/>
        <v>1.3992698886004002</v>
      </c>
      <c r="BL196">
        <f t="shared" si="12"/>
        <v>1.2191334757617929</v>
      </c>
      <c r="BM196">
        <f t="shared" si="10"/>
        <v>2.2713223503780653</v>
      </c>
      <c r="BP196">
        <f t="shared" si="18"/>
        <v>1.4851423466027684</v>
      </c>
      <c r="BT196">
        <f t="shared" si="24"/>
        <v>1.5326037391227039</v>
      </c>
      <c r="BV196">
        <f t="shared" si="16"/>
        <v>1.2271185436094416</v>
      </c>
    </row>
    <row r="197" spans="1:74">
      <c r="A197">
        <v>1447</v>
      </c>
      <c r="C197">
        <v>3.78</v>
      </c>
      <c r="E197">
        <v>4.4949218750000002</v>
      </c>
      <c r="F197">
        <v>3.5959374999999998</v>
      </c>
      <c r="G197">
        <v>4.6444562255514716</v>
      </c>
      <c r="H197">
        <v>4.32</v>
      </c>
      <c r="I197">
        <v>4.0149999999999997</v>
      </c>
      <c r="L197">
        <v>6.1984997999999996</v>
      </c>
      <c r="P197">
        <v>4</v>
      </c>
      <c r="R197">
        <v>2.7</v>
      </c>
      <c r="U197">
        <f t="shared" si="9"/>
        <v>1447</v>
      </c>
      <c r="V197">
        <v>0.43600700502120071</v>
      </c>
      <c r="X197">
        <v>0.56572654604309935</v>
      </c>
      <c r="Z197">
        <v>0.7108185401558279</v>
      </c>
      <c r="AA197">
        <v>0.64758232372917013</v>
      </c>
      <c r="AB197">
        <v>0.47748427935359228</v>
      </c>
      <c r="AE197">
        <v>0.75457787854765845</v>
      </c>
      <c r="AI197">
        <v>0.4973424692862215</v>
      </c>
      <c r="AK197">
        <v>0.42076032765099902</v>
      </c>
      <c r="AN197">
        <f t="shared" si="13"/>
        <v>8.669585480206214</v>
      </c>
      <c r="AP197">
        <f t="shared" si="19"/>
        <v>7.945396775949698</v>
      </c>
      <c r="AR197">
        <f t="shared" si="21"/>
        <v>6.5339548185297742</v>
      </c>
      <c r="AS197">
        <f t="shared" si="11"/>
        <v>6.6709665191644376</v>
      </c>
      <c r="AW197">
        <f t="shared" si="17"/>
        <v>8.2145262619284534</v>
      </c>
      <c r="BA197">
        <f t="shared" si="23"/>
        <v>8.0427476980615396</v>
      </c>
      <c r="BC197">
        <f t="shared" si="15"/>
        <v>6.4169547900902</v>
      </c>
      <c r="BG197">
        <f t="shared" si="14"/>
        <v>1.6583863475564176</v>
      </c>
      <c r="BI197">
        <f t="shared" si="20"/>
        <v>1.5198578489407013</v>
      </c>
      <c r="BK197">
        <f t="shared" si="22"/>
        <v>1.2498661546552405</v>
      </c>
      <c r="BL197">
        <f t="shared" si="12"/>
        <v>1.2760748279887904</v>
      </c>
      <c r="BM197">
        <f t="shared" si="10"/>
        <v>1.6084732880243151</v>
      </c>
      <c r="BP197">
        <f t="shared" si="18"/>
        <v>1.571339049084705</v>
      </c>
      <c r="BT197">
        <f t="shared" si="24"/>
        <v>1.5384798973097851</v>
      </c>
      <c r="BV197">
        <f t="shared" si="16"/>
        <v>1.2274854710261438</v>
      </c>
    </row>
    <row r="198" spans="1:74">
      <c r="A198">
        <v>1448</v>
      </c>
      <c r="C198">
        <v>3.78</v>
      </c>
      <c r="E198">
        <v>4.4949218750000002</v>
      </c>
      <c r="F198">
        <v>3.5959374999999998</v>
      </c>
      <c r="G198">
        <v>4.0586689538602947</v>
      </c>
      <c r="H198">
        <v>4.32</v>
      </c>
      <c r="I198">
        <v>4.38</v>
      </c>
      <c r="L198">
        <v>6.1984997999999996</v>
      </c>
      <c r="P198">
        <v>3.9515039999999999</v>
      </c>
      <c r="R198">
        <v>2.7</v>
      </c>
      <c r="U198">
        <f t="shared" si="9"/>
        <v>1448</v>
      </c>
      <c r="V198">
        <v>0.42982161630604365</v>
      </c>
      <c r="X198">
        <v>0.56515602725986136</v>
      </c>
      <c r="Z198">
        <v>0.56786494817080113</v>
      </c>
      <c r="AA198">
        <v>0.62988178680852325</v>
      </c>
      <c r="AB198">
        <v>0.49963026481496764</v>
      </c>
      <c r="AE198">
        <v>0.68675006477560363</v>
      </c>
      <c r="AI198">
        <v>0.46428206630520419</v>
      </c>
      <c r="AK198">
        <v>0.42063451380776451</v>
      </c>
      <c r="AN198">
        <f t="shared" si="13"/>
        <v>8.7943459719079051</v>
      </c>
      <c r="AP198">
        <f t="shared" si="19"/>
        <v>7.953417566461189</v>
      </c>
      <c r="AR198">
        <f t="shared" si="21"/>
        <v>7.147243313632976</v>
      </c>
      <c r="AS198">
        <f t="shared" si="11"/>
        <v>6.8584297728126407</v>
      </c>
      <c r="AW198">
        <f t="shared" si="17"/>
        <v>9.0258452353045886</v>
      </c>
      <c r="BA198">
        <f t="shared" si="23"/>
        <v>8.5109985648302153</v>
      </c>
      <c r="BC198">
        <f t="shared" si="15"/>
        <v>6.4188741326964331</v>
      </c>
      <c r="BG198">
        <f t="shared" si="14"/>
        <v>1.6822515135006131</v>
      </c>
      <c r="BI198">
        <f t="shared" si="20"/>
        <v>1.5213921286950491</v>
      </c>
      <c r="BK198">
        <f t="shared" si="22"/>
        <v>1.3671807909449074</v>
      </c>
      <c r="BL198">
        <f t="shared" si="12"/>
        <v>1.3119342703148946</v>
      </c>
      <c r="BM198">
        <f t="shared" si="10"/>
        <v>1.6769215802763582</v>
      </c>
      <c r="BP198">
        <f t="shared" si="18"/>
        <v>1.7265345093558306</v>
      </c>
      <c r="BT198">
        <f t="shared" si="24"/>
        <v>1.6280505978298476</v>
      </c>
      <c r="BV198">
        <f t="shared" si="16"/>
        <v>1.2278526179424214</v>
      </c>
    </row>
    <row r="199" spans="1:74">
      <c r="A199">
        <v>1449</v>
      </c>
      <c r="C199">
        <v>3.78</v>
      </c>
      <c r="E199">
        <v>4.4949218750000002</v>
      </c>
      <c r="F199">
        <v>3.5959374999999998</v>
      </c>
      <c r="G199">
        <v>4.6444562255514716</v>
      </c>
      <c r="H199">
        <v>4.32</v>
      </c>
      <c r="I199">
        <v>4.38</v>
      </c>
      <c r="L199">
        <v>5.0219328000000001</v>
      </c>
      <c r="P199">
        <v>3.8447999999999993</v>
      </c>
      <c r="R199">
        <v>2.7</v>
      </c>
      <c r="U199">
        <f t="shared" si="9"/>
        <v>1449</v>
      </c>
      <c r="V199">
        <v>0.43336850688362283</v>
      </c>
      <c r="X199">
        <v>0.5507165530067395</v>
      </c>
      <c r="Z199">
        <v>0.61268314795925227</v>
      </c>
      <c r="AA199">
        <v>0.60258710236838142</v>
      </c>
      <c r="AB199">
        <v>0.47647287531601118</v>
      </c>
      <c r="AE199">
        <v>0.76039134787533957</v>
      </c>
      <c r="AI199">
        <v>0.44994339980677484</v>
      </c>
      <c r="AK199">
        <v>0.42050869996453</v>
      </c>
      <c r="AN199">
        <f t="shared" si="13"/>
        <v>8.7223689307333174</v>
      </c>
      <c r="AP199">
        <f t="shared" si="19"/>
        <v>8.1619516436525057</v>
      </c>
      <c r="AR199">
        <f t="shared" si="21"/>
        <v>7.580518969750349</v>
      </c>
      <c r="AS199">
        <f t="shared" si="11"/>
        <v>7.1690880588397352</v>
      </c>
      <c r="AW199">
        <f t="shared" si="17"/>
        <v>6.6044054999206914</v>
      </c>
      <c r="BA199">
        <f t="shared" si="23"/>
        <v>8.5450747841864612</v>
      </c>
      <c r="BC199">
        <f t="shared" si="15"/>
        <v>6.4207946238157394</v>
      </c>
      <c r="BG199">
        <f t="shared" si="14"/>
        <v>1.6684831802055591</v>
      </c>
      <c r="BI199">
        <f t="shared" si="20"/>
        <v>1.5612821635074321</v>
      </c>
      <c r="BK199">
        <f t="shared" si="22"/>
        <v>1.4500611586942211</v>
      </c>
      <c r="BL199">
        <f t="shared" si="12"/>
        <v>1.3713594252405665</v>
      </c>
      <c r="BM199">
        <f t="shared" si="10"/>
        <v>1.7584228119422949</v>
      </c>
      <c r="BP199">
        <f t="shared" si="18"/>
        <v>1.2633425138723555</v>
      </c>
      <c r="BT199">
        <f t="shared" si="24"/>
        <v>1.6345689644906019</v>
      </c>
      <c r="BV199">
        <f t="shared" si="16"/>
        <v>1.2282199845552926</v>
      </c>
    </row>
    <row r="200" spans="1:74">
      <c r="A200">
        <v>1450</v>
      </c>
      <c r="B200">
        <v>1450</v>
      </c>
      <c r="C200">
        <v>3.78</v>
      </c>
      <c r="E200">
        <v>4.4949218750000002</v>
      </c>
      <c r="F200">
        <v>3.5959374999999998</v>
      </c>
      <c r="G200">
        <v>4.6444562255514716</v>
      </c>
      <c r="H200">
        <v>4.32</v>
      </c>
      <c r="I200">
        <v>3.5404999999999998</v>
      </c>
      <c r="L200">
        <v>5.3</v>
      </c>
      <c r="P200">
        <v>3.8</v>
      </c>
      <c r="R200">
        <v>2.7</v>
      </c>
      <c r="U200">
        <f t="shared" si="9"/>
        <v>1450</v>
      </c>
      <c r="V200">
        <v>0.41302360146393552</v>
      </c>
      <c r="X200">
        <v>0.60443358721514773</v>
      </c>
      <c r="Z200">
        <v>0.62428056959302247</v>
      </c>
      <c r="AA200">
        <v>0.6209319844759088</v>
      </c>
      <c r="AB200">
        <v>0.44859229871878659</v>
      </c>
      <c r="AE200">
        <v>0.70673664027714467</v>
      </c>
      <c r="AI200">
        <v>0.43198582195072072</v>
      </c>
      <c r="AK200">
        <v>0.42038288612129554</v>
      </c>
      <c r="AN200">
        <f t="shared" si="13"/>
        <v>9.1520193679054511</v>
      </c>
      <c r="AP200">
        <f t="shared" si="19"/>
        <v>7.4365852098156742</v>
      </c>
      <c r="AR200">
        <f t="shared" si="21"/>
        <v>7.4396937078776295</v>
      </c>
      <c r="AS200">
        <f t="shared" si="11"/>
        <v>6.957283741223689</v>
      </c>
      <c r="AW200">
        <f t="shared" si="17"/>
        <v>7.4992574290779954</v>
      </c>
      <c r="BA200">
        <f t="shared" si="23"/>
        <v>8.7965849963323315</v>
      </c>
      <c r="BC200">
        <f t="shared" si="15"/>
        <v>6.4227162644793143</v>
      </c>
      <c r="BG200">
        <f t="shared" si="14"/>
        <v>1.7506700876251469</v>
      </c>
      <c r="BI200">
        <f t="shared" si="20"/>
        <v>1.4225283795350439</v>
      </c>
      <c r="BK200">
        <f t="shared" si="22"/>
        <v>1.4231229974391086</v>
      </c>
      <c r="BL200">
        <f t="shared" si="12"/>
        <v>1.3308438331756505</v>
      </c>
      <c r="BM200">
        <f t="shared" si="10"/>
        <v>1.5097330626490482</v>
      </c>
      <c r="BP200">
        <f t="shared" si="18"/>
        <v>1.4345168134726285</v>
      </c>
      <c r="BT200">
        <f t="shared" si="24"/>
        <v>1.6826798116638635</v>
      </c>
      <c r="BV200">
        <f t="shared" si="16"/>
        <v>1.2285875710620129</v>
      </c>
    </row>
    <row r="201" spans="1:74">
      <c r="A201">
        <v>1451</v>
      </c>
      <c r="C201">
        <v>3.78</v>
      </c>
      <c r="E201">
        <v>4.4949218750000002</v>
      </c>
      <c r="F201">
        <v>3.5959374999999998</v>
      </c>
      <c r="G201">
        <v>4.6444562255514716</v>
      </c>
      <c r="H201">
        <v>4.32</v>
      </c>
      <c r="I201">
        <v>3.504</v>
      </c>
      <c r="L201">
        <v>5.3</v>
      </c>
      <c r="P201">
        <v>3.8</v>
      </c>
      <c r="R201">
        <v>2.7</v>
      </c>
      <c r="U201">
        <f t="shared" si="9"/>
        <v>1451</v>
      </c>
      <c r="V201">
        <v>0.40315418643100825</v>
      </c>
      <c r="X201">
        <v>0.58177193270260852</v>
      </c>
      <c r="Z201">
        <v>0.63833187535590952</v>
      </c>
      <c r="AA201">
        <v>0.58302520130103652</v>
      </c>
      <c r="AB201">
        <v>0.49453827409220241</v>
      </c>
      <c r="AE201">
        <v>0.69554303866020062</v>
      </c>
      <c r="AI201">
        <v>0.43164846781744626</v>
      </c>
      <c r="AK201">
        <v>0.42025707227806103</v>
      </c>
      <c r="AN201">
        <f t="shared" si="13"/>
        <v>9.376065354704858</v>
      </c>
      <c r="AP201">
        <f t="shared" si="19"/>
        <v>7.7262611383105764</v>
      </c>
      <c r="AR201">
        <f t="shared" si="21"/>
        <v>7.2759271546041777</v>
      </c>
      <c r="AS201">
        <f t="shared" si="11"/>
        <v>7.4096282465317165</v>
      </c>
      <c r="AW201">
        <f t="shared" si="17"/>
        <v>7.6199454317150499</v>
      </c>
      <c r="BA201">
        <f t="shared" si="23"/>
        <v>8.8034599525257775</v>
      </c>
      <c r="BC201">
        <f t="shared" si="15"/>
        <v>6.4246390557195872</v>
      </c>
      <c r="BG201">
        <f t="shared" si="14"/>
        <v>1.7935273622412455</v>
      </c>
      <c r="BI201">
        <f t="shared" si="20"/>
        <v>1.4779398644472668</v>
      </c>
      <c r="BK201">
        <f t="shared" si="22"/>
        <v>1.3917964459269134</v>
      </c>
      <c r="BL201">
        <f t="shared" si="12"/>
        <v>1.4173718400460724</v>
      </c>
      <c r="BM201">
        <f t="shared" si="10"/>
        <v>1.3553503413104122</v>
      </c>
      <c r="BP201">
        <f t="shared" si="18"/>
        <v>1.4576029617485879</v>
      </c>
      <c r="BT201">
        <f t="shared" si="24"/>
        <v>1.6839949072376124</v>
      </c>
      <c r="BV201">
        <f t="shared" si="16"/>
        <v>1.2289553776600732</v>
      </c>
    </row>
    <row r="202" spans="1:74">
      <c r="A202">
        <v>1452</v>
      </c>
      <c r="C202">
        <v>3.78</v>
      </c>
      <c r="E202">
        <v>4.4949218750000002</v>
      </c>
      <c r="F202">
        <v>3.5959374999999998</v>
      </c>
      <c r="G202">
        <v>4.0586689538602947</v>
      </c>
      <c r="H202">
        <v>4.32</v>
      </c>
      <c r="I202">
        <v>3.8</v>
      </c>
      <c r="L202">
        <v>5.3</v>
      </c>
      <c r="P202">
        <v>3.8</v>
      </c>
      <c r="R202">
        <v>2.7</v>
      </c>
      <c r="U202">
        <f t="shared" ref="U202:U265" si="25">A202</f>
        <v>1452</v>
      </c>
      <c r="V202">
        <v>0.44372618417434956</v>
      </c>
      <c r="X202">
        <v>0.55861049727172929</v>
      </c>
      <c r="Z202">
        <v>0.58916571909650162</v>
      </c>
      <c r="AA202">
        <v>0.59194957755271149</v>
      </c>
      <c r="AB202">
        <v>0.53032483975759681</v>
      </c>
      <c r="AE202">
        <v>0.71483212294498566</v>
      </c>
      <c r="AI202">
        <v>0.45662306702861505</v>
      </c>
      <c r="AK202">
        <v>0.42013125843482652</v>
      </c>
      <c r="AN202">
        <f t="shared" si="13"/>
        <v>8.5187670568360154</v>
      </c>
      <c r="AP202">
        <f t="shared" si="19"/>
        <v>8.0466119003372398</v>
      </c>
      <c r="AR202">
        <f t="shared" si="21"/>
        <v>6.8888409870220411</v>
      </c>
      <c r="AS202">
        <f t="shared" si="11"/>
        <v>7.2979188833280588</v>
      </c>
      <c r="AW202">
        <f t="shared" si="17"/>
        <v>7.4143282455815074</v>
      </c>
      <c r="BA202">
        <f t="shared" si="23"/>
        <v>8.3219624114212056</v>
      </c>
      <c r="BC202">
        <f t="shared" si="15"/>
        <v>6.4265629985702235</v>
      </c>
      <c r="BG202">
        <f t="shared" si="14"/>
        <v>1.6295366159460465</v>
      </c>
      <c r="BI202">
        <f t="shared" si="20"/>
        <v>1.5392190722464472</v>
      </c>
      <c r="BK202">
        <f t="shared" si="22"/>
        <v>1.3177515660290471</v>
      </c>
      <c r="BL202">
        <f t="shared" si="12"/>
        <v>1.3960031963832198</v>
      </c>
      <c r="BM202">
        <f t="shared" si="10"/>
        <v>1.3706576932239301</v>
      </c>
      <c r="BP202">
        <f t="shared" si="18"/>
        <v>1.4182708927488226</v>
      </c>
      <c r="BT202">
        <f t="shared" si="24"/>
        <v>1.5918902788937421</v>
      </c>
      <c r="BV202">
        <f t="shared" si="16"/>
        <v>1.2293234045472019</v>
      </c>
    </row>
    <row r="203" spans="1:74">
      <c r="A203">
        <v>1453</v>
      </c>
      <c r="C203">
        <v>3.78</v>
      </c>
      <c r="E203">
        <v>4.4949218750000002</v>
      </c>
      <c r="F203">
        <v>3.5959374999999998</v>
      </c>
      <c r="G203">
        <v>4.6444562255514716</v>
      </c>
      <c r="H203">
        <v>4.32</v>
      </c>
      <c r="I203">
        <v>4.2704999999999993</v>
      </c>
      <c r="L203">
        <v>5.5241260800000003</v>
      </c>
      <c r="P203">
        <v>3.8</v>
      </c>
      <c r="R203">
        <v>2.7</v>
      </c>
      <c r="U203">
        <f t="shared" si="25"/>
        <v>1453</v>
      </c>
      <c r="V203">
        <v>0.43445830377269778</v>
      </c>
      <c r="X203">
        <v>0.55409203177772914</v>
      </c>
      <c r="Z203">
        <v>0.5805046477371113</v>
      </c>
      <c r="AA203">
        <v>0.60508692433123801</v>
      </c>
      <c r="AB203">
        <v>0.53164031953416935</v>
      </c>
      <c r="AE203">
        <v>0.70140145433207535</v>
      </c>
      <c r="AI203">
        <v>0.44733871989894736</v>
      </c>
      <c r="AK203">
        <v>0.420005444591592</v>
      </c>
      <c r="AN203">
        <f t="shared" si="13"/>
        <v>8.7004897067812532</v>
      </c>
      <c r="AP203">
        <f t="shared" si="19"/>
        <v>8.1122297690848448</v>
      </c>
      <c r="AR203">
        <f t="shared" si="21"/>
        <v>8.000721860981157</v>
      </c>
      <c r="AS203">
        <f t="shared" si="11"/>
        <v>7.1394700931186152</v>
      </c>
      <c r="AW203">
        <f t="shared" si="17"/>
        <v>7.8758406414490096</v>
      </c>
      <c r="BA203">
        <f t="shared" si="23"/>
        <v>8.4946816158869716</v>
      </c>
      <c r="BC203">
        <f t="shared" si="15"/>
        <v>6.428488094066128</v>
      </c>
      <c r="BG203">
        <f t="shared" si="14"/>
        <v>1.6642979505449165</v>
      </c>
      <c r="BI203">
        <f t="shared" si="20"/>
        <v>1.5517709731343532</v>
      </c>
      <c r="BK203">
        <f t="shared" si="22"/>
        <v>1.5304408653839958</v>
      </c>
      <c r="BL203">
        <f t="shared" si="12"/>
        <v>1.3656938683224829</v>
      </c>
      <c r="BM203">
        <f t="shared" si="10"/>
        <v>1.5365553060620007</v>
      </c>
      <c r="BP203">
        <f t="shared" si="18"/>
        <v>1.5065526056729464</v>
      </c>
      <c r="BT203">
        <f t="shared" si="24"/>
        <v>1.6249293637843407</v>
      </c>
      <c r="BV203">
        <f t="shared" si="16"/>
        <v>1.229691651921363</v>
      </c>
    </row>
    <row r="204" spans="1:74">
      <c r="A204">
        <v>1454</v>
      </c>
      <c r="C204">
        <v>3.78</v>
      </c>
      <c r="E204">
        <v>4.4949218750000002</v>
      </c>
      <c r="F204">
        <v>3.5959374999999998</v>
      </c>
      <c r="G204">
        <v>4.0586689538602947</v>
      </c>
      <c r="H204">
        <v>4.32</v>
      </c>
      <c r="I204">
        <v>2.92</v>
      </c>
      <c r="L204">
        <v>6.0263193600000005</v>
      </c>
      <c r="P204">
        <v>3.7936079999999999</v>
      </c>
      <c r="R204">
        <v>2.7</v>
      </c>
      <c r="U204">
        <f t="shared" si="25"/>
        <v>1454</v>
      </c>
      <c r="V204">
        <v>0.43544413841839685</v>
      </c>
      <c r="X204">
        <v>0.52031852109405852</v>
      </c>
      <c r="Z204">
        <v>0.57229021181327877</v>
      </c>
      <c r="AA204">
        <v>0.60499863535542497</v>
      </c>
      <c r="AB204">
        <v>0.49567245924855596</v>
      </c>
      <c r="AE204">
        <v>0.66458329033492836</v>
      </c>
      <c r="AI204">
        <v>0.46911920394477735</v>
      </c>
      <c r="AK204">
        <v>0.41987963074835749</v>
      </c>
      <c r="AN204">
        <f t="shared" si="13"/>
        <v>8.6807920155489242</v>
      </c>
      <c r="AP204">
        <f t="shared" si="19"/>
        <v>8.6387889201957666</v>
      </c>
      <c r="AR204">
        <f t="shared" si="21"/>
        <v>7.0919768852948986</v>
      </c>
      <c r="AS204">
        <f t="shared" si="11"/>
        <v>7.1405119739850056</v>
      </c>
      <c r="AW204">
        <f t="shared" si="17"/>
        <v>9.0678165515761489</v>
      </c>
      <c r="BA204">
        <f t="shared" si="23"/>
        <v>8.0866610620497354</v>
      </c>
      <c r="BC204">
        <f t="shared" si="15"/>
        <v>6.4304143432434469</v>
      </c>
      <c r="BG204">
        <f t="shared" si="14"/>
        <v>1.6605300215830696</v>
      </c>
      <c r="BI204">
        <f t="shared" si="20"/>
        <v>1.6524953398733357</v>
      </c>
      <c r="BK204">
        <f t="shared" si="22"/>
        <v>1.356608994814247</v>
      </c>
      <c r="BL204">
        <f t="shared" si="12"/>
        <v>1.3658931674710464</v>
      </c>
      <c r="BM204">
        <f t="shared" ref="BM204:BM267" si="26">$BM$7*I204/($BM$6*AB204*414.8987)</f>
        <v>1.1268742191803907</v>
      </c>
      <c r="BP204">
        <f t="shared" si="18"/>
        <v>1.7345631121134417</v>
      </c>
      <c r="BT204">
        <f t="shared" si="24"/>
        <v>1.5468799901953758</v>
      </c>
      <c r="BV204">
        <f t="shared" si="16"/>
        <v>1.2300601199807584</v>
      </c>
    </row>
    <row r="205" spans="1:74">
      <c r="A205">
        <v>1455</v>
      </c>
      <c r="C205">
        <v>3.78</v>
      </c>
      <c r="E205">
        <v>4.4949218750000002</v>
      </c>
      <c r="F205">
        <v>3.5959374999999998</v>
      </c>
      <c r="G205">
        <v>3.9568385500000001</v>
      </c>
      <c r="H205">
        <v>4.32</v>
      </c>
      <c r="I205">
        <v>2.92</v>
      </c>
      <c r="L205">
        <v>5.6747840639999998</v>
      </c>
      <c r="P205">
        <v>3.5564399999999998</v>
      </c>
      <c r="R205">
        <v>2.7</v>
      </c>
      <c r="U205">
        <f t="shared" si="25"/>
        <v>1455</v>
      </c>
      <c r="V205">
        <v>0.5005655001188074</v>
      </c>
      <c r="X205">
        <v>0.54556008967409875</v>
      </c>
      <c r="Z205">
        <v>0.65381088636837914</v>
      </c>
      <c r="AA205">
        <v>0.60491034637961183</v>
      </c>
      <c r="AB205">
        <v>0.53227079450117076</v>
      </c>
      <c r="AE205">
        <v>0.69338484198230288</v>
      </c>
      <c r="AI205">
        <v>0.44881738094771234</v>
      </c>
      <c r="AK205">
        <v>0.41975381690512298</v>
      </c>
      <c r="AN205">
        <f t="shared" si="13"/>
        <v>7.5514592977399175</v>
      </c>
      <c r="AP205">
        <f t="shared" si="19"/>
        <v>8.2390958577727567</v>
      </c>
      <c r="AR205">
        <f t="shared" si="21"/>
        <v>6.0519618631290024</v>
      </c>
      <c r="AS205">
        <f t="shared" si="11"/>
        <v>7.1415541589843823</v>
      </c>
      <c r="AW205">
        <f t="shared" si="17"/>
        <v>8.1841766943974186</v>
      </c>
      <c r="BA205">
        <f t="shared" si="23"/>
        <v>7.9240246723295424</v>
      </c>
      <c r="BC205">
        <f t="shared" si="15"/>
        <v>6.4323417471395663</v>
      </c>
      <c r="BG205">
        <f t="shared" si="14"/>
        <v>1.4445023965784778</v>
      </c>
      <c r="BI205">
        <f t="shared" si="20"/>
        <v>1.5760389141943112</v>
      </c>
      <c r="BK205">
        <f t="shared" si="22"/>
        <v>1.1576667595768961</v>
      </c>
      <c r="BL205">
        <f t="shared" si="12"/>
        <v>1.3660925247965541</v>
      </c>
      <c r="BM205">
        <f t="shared" si="26"/>
        <v>1.0493916278243443</v>
      </c>
      <c r="BP205">
        <f t="shared" si="18"/>
        <v>1.5655335456309789</v>
      </c>
      <c r="BT205">
        <f t="shared" si="24"/>
        <v>1.5157696252369097</v>
      </c>
      <c r="BV205">
        <f t="shared" si="16"/>
        <v>1.2304288089238284</v>
      </c>
    </row>
    <row r="206" spans="1:74">
      <c r="A206">
        <v>1456</v>
      </c>
      <c r="C206">
        <v>3.78</v>
      </c>
      <c r="E206">
        <v>4.4949218750000002</v>
      </c>
      <c r="F206">
        <v>3.5959374999999998</v>
      </c>
      <c r="G206">
        <v>3.7485838894736845</v>
      </c>
      <c r="H206">
        <v>4.32</v>
      </c>
      <c r="I206">
        <v>3.5404999999999998</v>
      </c>
      <c r="L206">
        <v>5.0219328000000001</v>
      </c>
      <c r="P206">
        <v>3.5564399999999998</v>
      </c>
      <c r="R206">
        <v>2.7</v>
      </c>
      <c r="U206">
        <f t="shared" si="25"/>
        <v>1456</v>
      </c>
      <c r="V206">
        <v>0.56787684863218524</v>
      </c>
      <c r="X206">
        <v>0.54226024693010833</v>
      </c>
      <c r="Z206">
        <v>0.70468928100696859</v>
      </c>
      <c r="AA206">
        <v>0.60482205740379869</v>
      </c>
      <c r="AB206">
        <v>0.73209451065818809</v>
      </c>
      <c r="AE206">
        <v>0.74407727286611203</v>
      </c>
      <c r="AI206">
        <v>0.45295507387583522</v>
      </c>
      <c r="AK206">
        <v>0.41962800306188847</v>
      </c>
      <c r="AN206">
        <f t="shared" si="13"/>
        <v>6.6563727841779157</v>
      </c>
      <c r="AP206">
        <f t="shared" si="19"/>
        <v>8.2892336298798401</v>
      </c>
      <c r="AR206">
        <f t="shared" si="21"/>
        <v>5.319484758044184</v>
      </c>
      <c r="AS206">
        <f t="shared" si="11"/>
        <v>7.1425966482499321</v>
      </c>
      <c r="AW206">
        <f t="shared" si="17"/>
        <v>6.7492086952958692</v>
      </c>
      <c r="BA206">
        <f t="shared" si="23"/>
        <v>7.8516396108963713</v>
      </c>
      <c r="BC206">
        <f t="shared" si="15"/>
        <v>6.4342703067931168</v>
      </c>
      <c r="BG206">
        <f t="shared" si="14"/>
        <v>1.2732832238323102</v>
      </c>
      <c r="BI206">
        <f t="shared" si="20"/>
        <v>1.5856296607125988</v>
      </c>
      <c r="BK206">
        <f t="shared" si="22"/>
        <v>1.017552790605289</v>
      </c>
      <c r="BL206">
        <f t="shared" si="12"/>
        <v>1.3662919403244831</v>
      </c>
      <c r="BM206">
        <f t="shared" si="26"/>
        <v>0.9250917950697457</v>
      </c>
      <c r="BP206">
        <f t="shared" si="18"/>
        <v>1.2910416054657206</v>
      </c>
      <c r="BT206">
        <f t="shared" si="24"/>
        <v>1.5019232426247446</v>
      </c>
      <c r="BV206">
        <f t="shared" si="16"/>
        <v>1.2307977189492501</v>
      </c>
    </row>
    <row r="207" spans="1:74">
      <c r="A207">
        <v>1457</v>
      </c>
      <c r="C207">
        <v>3.78</v>
      </c>
      <c r="E207">
        <v>4.4949218750000002</v>
      </c>
      <c r="F207">
        <v>3.5959374999999998</v>
      </c>
      <c r="G207">
        <v>3.8690736212121211</v>
      </c>
      <c r="H207">
        <v>4.32</v>
      </c>
      <c r="I207">
        <v>3.6</v>
      </c>
      <c r="L207">
        <v>6.0263193600000005</v>
      </c>
      <c r="P207">
        <v>3.5564399999999998</v>
      </c>
      <c r="R207">
        <v>2.7</v>
      </c>
      <c r="U207">
        <f t="shared" si="25"/>
        <v>1457</v>
      </c>
      <c r="V207">
        <v>0.50140164615578142</v>
      </c>
      <c r="X207">
        <v>0.56822235811637811</v>
      </c>
      <c r="Z207">
        <v>0.67869584952973139</v>
      </c>
      <c r="AA207">
        <v>0.60473376842798565</v>
      </c>
      <c r="AB207">
        <v>0.68925502047392417</v>
      </c>
      <c r="AE207">
        <v>0.73769711143869099</v>
      </c>
      <c r="AI207">
        <v>0.47193811883803477</v>
      </c>
      <c r="AK207">
        <v>0.41950218921865395</v>
      </c>
      <c r="AN207">
        <f t="shared" si="13"/>
        <v>7.5388663539121774</v>
      </c>
      <c r="AP207">
        <f t="shared" si="19"/>
        <v>7.9104980837086165</v>
      </c>
      <c r="AR207">
        <f t="shared" si="21"/>
        <v>5.7007474318474225</v>
      </c>
      <c r="AS207">
        <f t="shared" si="11"/>
        <v>7.1436394419149174</v>
      </c>
      <c r="AW207">
        <f t="shared" si="17"/>
        <v>8.1690971356078563</v>
      </c>
      <c r="BA207">
        <f t="shared" si="23"/>
        <v>7.5358184856022206</v>
      </c>
      <c r="BC207">
        <f t="shared" si="15"/>
        <v>6.4362000232439778</v>
      </c>
      <c r="BG207">
        <f t="shared" si="14"/>
        <v>1.4420935194565963</v>
      </c>
      <c r="BI207">
        <f t="shared" si="20"/>
        <v>1.5131821532119585</v>
      </c>
      <c r="BK207">
        <f t="shared" si="22"/>
        <v>1.0904837069116944</v>
      </c>
      <c r="BL207">
        <f t="shared" si="12"/>
        <v>1.366491414080325</v>
      </c>
      <c r="BM207">
        <f t="shared" si="26"/>
        <v>0.99910226478181641</v>
      </c>
      <c r="BP207">
        <f t="shared" si="18"/>
        <v>1.5626490092848204</v>
      </c>
      <c r="BT207">
        <f t="shared" si="24"/>
        <v>1.4415104992873014</v>
      </c>
      <c r="BV207">
        <f t="shared" si="16"/>
        <v>1.2311668502559392</v>
      </c>
    </row>
    <row r="208" spans="1:74">
      <c r="A208">
        <v>1458</v>
      </c>
      <c r="C208">
        <v>3.78</v>
      </c>
      <c r="E208">
        <v>4.4949218750000002</v>
      </c>
      <c r="F208">
        <v>3.5959374999999998</v>
      </c>
      <c r="G208">
        <v>3.5971259545454544</v>
      </c>
      <c r="H208">
        <v>4.32</v>
      </c>
      <c r="I208">
        <v>3.65</v>
      </c>
      <c r="L208">
        <v>6.0263193600000005</v>
      </c>
      <c r="P208">
        <v>3.5564399999999998</v>
      </c>
      <c r="R208">
        <v>2.7</v>
      </c>
      <c r="U208">
        <f t="shared" si="25"/>
        <v>1458</v>
      </c>
      <c r="V208">
        <v>0.43636118132556129</v>
      </c>
      <c r="X208">
        <v>0.55627323051595767</v>
      </c>
      <c r="Z208">
        <v>0.5713496643796272</v>
      </c>
      <c r="AA208">
        <v>0.62438523430939585</v>
      </c>
      <c r="AB208">
        <v>0.49941464882611686</v>
      </c>
      <c r="AE208">
        <v>0.67968044810854022</v>
      </c>
      <c r="AI208">
        <v>0.54695719533865728</v>
      </c>
      <c r="AK208">
        <v>0.4193763753754195</v>
      </c>
      <c r="AN208">
        <f t="shared" si="13"/>
        <v>8.6625487366159852</v>
      </c>
      <c r="AP208">
        <f t="shared" si="19"/>
        <v>8.0804209665650184</v>
      </c>
      <c r="AR208">
        <f t="shared" si="21"/>
        <v>6.2958397961976962</v>
      </c>
      <c r="AS208">
        <f t="shared" si="11"/>
        <v>6.9188055107968021</v>
      </c>
      <c r="AW208">
        <f t="shared" si="17"/>
        <v>8.8664009341013728</v>
      </c>
      <c r="BA208">
        <f t="shared" si="23"/>
        <v>6.502227286356427</v>
      </c>
      <c r="BC208">
        <f t="shared" si="15"/>
        <v>6.4381308975332727</v>
      </c>
      <c r="BG208">
        <f t="shared" si="14"/>
        <v>1.6570403040197417</v>
      </c>
      <c r="BI208">
        <f t="shared" si="20"/>
        <v>1.5456863357602324</v>
      </c>
      <c r="BK208">
        <f t="shared" si="22"/>
        <v>1.2043176445119139</v>
      </c>
      <c r="BL208">
        <f t="shared" si="12"/>
        <v>1.3234834152913386</v>
      </c>
      <c r="BM208">
        <f t="shared" si="26"/>
        <v>1.3980379750520113</v>
      </c>
      <c r="BP208">
        <f t="shared" si="18"/>
        <v>1.6960347521396648</v>
      </c>
      <c r="BT208">
        <f t="shared" si="24"/>
        <v>1.2437970633107849</v>
      </c>
      <c r="BV208">
        <f t="shared" si="16"/>
        <v>1.2315362030430506</v>
      </c>
    </row>
    <row r="209" spans="1:74">
      <c r="A209">
        <v>1459</v>
      </c>
      <c r="C209">
        <v>3.78</v>
      </c>
      <c r="E209">
        <v>4.4949218750000002</v>
      </c>
      <c r="F209">
        <v>3.5959374999999998</v>
      </c>
      <c r="G209">
        <v>3.5971259545454544</v>
      </c>
      <c r="H209">
        <v>4.32</v>
      </c>
      <c r="I209">
        <v>3.6864999999999997</v>
      </c>
      <c r="L209">
        <v>6.0263193600000005</v>
      </c>
      <c r="P209">
        <v>3.5564399999999998</v>
      </c>
      <c r="R209">
        <v>2.7</v>
      </c>
      <c r="U209">
        <f t="shared" si="25"/>
        <v>1459</v>
      </c>
      <c r="V209">
        <v>0.50860759551317247</v>
      </c>
      <c r="X209">
        <v>0.54717614413164251</v>
      </c>
      <c r="Z209">
        <v>0.61419576830106359</v>
      </c>
      <c r="AA209">
        <v>0.63190323042174212</v>
      </c>
      <c r="AB209">
        <v>0.37332288807431302</v>
      </c>
      <c r="AE209">
        <v>0.70685137528524278</v>
      </c>
      <c r="AI209">
        <v>0.54204889434574643</v>
      </c>
      <c r="AK209">
        <v>0.41925056153218498</v>
      </c>
      <c r="AN209">
        <f t="shared" si="13"/>
        <v>7.4320557407053141</v>
      </c>
      <c r="AP209">
        <f t="shared" si="19"/>
        <v>8.2147621441599039</v>
      </c>
      <c r="AR209">
        <f t="shared" si="21"/>
        <v>5.8566439890908404</v>
      </c>
      <c r="AS209">
        <f t="shared" ref="AS209:AS272" si="27">H209/AA209</f>
        <v>6.8364898168296504</v>
      </c>
      <c r="AW209">
        <f t="shared" si="17"/>
        <v>8.525581997443437</v>
      </c>
      <c r="BA209">
        <f t="shared" si="23"/>
        <v>6.5611055332796617</v>
      </c>
      <c r="BC209">
        <f t="shared" si="15"/>
        <v>6.4400629307033777</v>
      </c>
      <c r="BG209">
        <f t="shared" si="14"/>
        <v>1.4216619471373879</v>
      </c>
      <c r="BI209">
        <f t="shared" si="20"/>
        <v>1.5713841704890863</v>
      </c>
      <c r="BK209">
        <f t="shared" si="22"/>
        <v>1.1203048238213558</v>
      </c>
      <c r="BL209">
        <f t="shared" ref="BL209:BL272" si="28">$BM$7*H209/($BM$6*AA209*414.8987)</f>
        <v>1.3077374233547658</v>
      </c>
      <c r="BM209">
        <f t="shared" si="26"/>
        <v>1.8889349496818553</v>
      </c>
      <c r="BP209">
        <f t="shared" si="18"/>
        <v>1.6308402312675121</v>
      </c>
      <c r="BT209">
        <f t="shared" si="24"/>
        <v>1.2550597564451313</v>
      </c>
      <c r="BV209">
        <f t="shared" si="16"/>
        <v>1.231905777509978</v>
      </c>
    </row>
    <row r="210" spans="1:74">
      <c r="A210">
        <v>1460</v>
      </c>
      <c r="C210">
        <v>3.78</v>
      </c>
      <c r="E210">
        <v>4.4949218750000002</v>
      </c>
      <c r="F210">
        <v>3.5959374999999998</v>
      </c>
      <c r="G210">
        <v>3.5971259545454544</v>
      </c>
      <c r="H210">
        <v>4.32</v>
      </c>
      <c r="I210">
        <v>3.65</v>
      </c>
      <c r="L210">
        <v>5.0219328000000001</v>
      </c>
      <c r="P210">
        <v>3.3</v>
      </c>
      <c r="R210">
        <v>2.7</v>
      </c>
      <c r="U210">
        <f t="shared" si="25"/>
        <v>1460</v>
      </c>
      <c r="V210">
        <v>0.46785089465245339</v>
      </c>
      <c r="X210">
        <v>0.60204587617284766</v>
      </c>
      <c r="Z210">
        <v>0.60463457714809898</v>
      </c>
      <c r="AA210">
        <v>0.6249818454660111</v>
      </c>
      <c r="AB210">
        <v>0.34957855805727123</v>
      </c>
      <c r="AE210">
        <v>0.69558431787907304</v>
      </c>
      <c r="AI210">
        <v>0.49404073544039373</v>
      </c>
      <c r="AK210">
        <v>0.41796465170877606</v>
      </c>
      <c r="AN210">
        <f t="shared" si="13"/>
        <v>8.0794972141882972</v>
      </c>
      <c r="AP210">
        <f t="shared" si="19"/>
        <v>7.4660786709043183</v>
      </c>
      <c r="AR210">
        <f t="shared" si="21"/>
        <v>5.9492561135225577</v>
      </c>
      <c r="AS210">
        <f t="shared" si="27"/>
        <v>6.9122007804544117</v>
      </c>
      <c r="AW210">
        <f t="shared" si="17"/>
        <v>7.2197326347329476</v>
      </c>
      <c r="BA210">
        <f t="shared" si="23"/>
        <v>6.6796111398756235</v>
      </c>
      <c r="BC210">
        <f t="shared" si="15"/>
        <v>6.459876424863964</v>
      </c>
      <c r="BG210">
        <f t="shared" si="14"/>
        <v>1.5455096331562181</v>
      </c>
      <c r="BI210">
        <f t="shared" si="20"/>
        <v>1.4281701202299437</v>
      </c>
      <c r="BK210">
        <f t="shared" si="22"/>
        <v>1.1380203977811967</v>
      </c>
      <c r="BL210">
        <f t="shared" si="28"/>
        <v>1.3222200106390494</v>
      </c>
      <c r="BM210">
        <f t="shared" si="26"/>
        <v>1.9972639289901468</v>
      </c>
      <c r="BP210">
        <f t="shared" si="18"/>
        <v>1.3810471171643437</v>
      </c>
      <c r="BT210">
        <f t="shared" si="24"/>
        <v>1.2777284388794108</v>
      </c>
      <c r="BV210">
        <f t="shared" si="16"/>
        <v>1.2356958581647366</v>
      </c>
    </row>
    <row r="211" spans="1:74">
      <c r="A211">
        <v>1461</v>
      </c>
      <c r="C211">
        <v>3.78</v>
      </c>
      <c r="E211">
        <v>4.4949218750000002</v>
      </c>
      <c r="F211">
        <v>3.5959374999999998</v>
      </c>
      <c r="G211">
        <v>3.5971259545454544</v>
      </c>
      <c r="H211">
        <v>4.32</v>
      </c>
      <c r="I211">
        <v>3.577</v>
      </c>
      <c r="L211">
        <v>5.3567283200000002</v>
      </c>
      <c r="P211">
        <v>3.3</v>
      </c>
      <c r="R211">
        <v>1.98</v>
      </c>
      <c r="U211">
        <f t="shared" si="25"/>
        <v>1461</v>
      </c>
      <c r="V211">
        <v>0.42744469881888231</v>
      </c>
      <c r="X211">
        <v>0.61234746088203329</v>
      </c>
      <c r="Z211">
        <v>0.58646391617562343</v>
      </c>
      <c r="AA211">
        <v>0.59916294269852843</v>
      </c>
      <c r="AB211">
        <v>0.34846732803285563</v>
      </c>
      <c r="AE211">
        <v>0.67066276937991542</v>
      </c>
      <c r="AI211">
        <v>0.48685330334823246</v>
      </c>
      <c r="AK211">
        <v>0.41911287184376878</v>
      </c>
      <c r="AN211">
        <f t="shared" si="13"/>
        <v>8.8432492213493763</v>
      </c>
      <c r="AP211">
        <f t="shared" si="19"/>
        <v>7.3404760567235074</v>
      </c>
      <c r="AR211">
        <f t="shared" si="21"/>
        <v>6.1335844462564566</v>
      </c>
      <c r="AS211">
        <f t="shared" si="27"/>
        <v>7.2100587204933797</v>
      </c>
      <c r="AW211">
        <f t="shared" si="17"/>
        <v>7.9872158774412805</v>
      </c>
      <c r="BA211">
        <f t="shared" si="23"/>
        <v>6.7782224692837358</v>
      </c>
      <c r="BC211">
        <f t="shared" si="15"/>
        <v>4.7242643522007546</v>
      </c>
      <c r="BG211">
        <f t="shared" si="14"/>
        <v>1.6916061108351739</v>
      </c>
      <c r="BI211">
        <f t="shared" si="20"/>
        <v>1.4041438664891597</v>
      </c>
      <c r="BK211">
        <f t="shared" si="22"/>
        <v>1.1732801678326783</v>
      </c>
      <c r="BL211">
        <f t="shared" si="28"/>
        <v>1.3791966149299566</v>
      </c>
      <c r="BM211">
        <f t="shared" si="26"/>
        <v>1.9635603582455172</v>
      </c>
      <c r="BP211">
        <f t="shared" si="18"/>
        <v>1.5278573348606519</v>
      </c>
      <c r="BT211">
        <f t="shared" si="24"/>
        <v>1.2965915878475105</v>
      </c>
      <c r="BV211">
        <f t="shared" si="16"/>
        <v>0.90369436022341865</v>
      </c>
    </row>
    <row r="212" spans="1:74">
      <c r="A212">
        <v>1462</v>
      </c>
      <c r="C212">
        <v>3.78</v>
      </c>
      <c r="E212">
        <v>4.4949218750000002</v>
      </c>
      <c r="F212">
        <v>3.5959374999999998</v>
      </c>
      <c r="G212">
        <v>3.5971259545454544</v>
      </c>
      <c r="H212">
        <v>4.32</v>
      </c>
      <c r="I212">
        <v>3.2850000000000001</v>
      </c>
      <c r="L212">
        <v>6.0263193600000005</v>
      </c>
      <c r="P212">
        <v>3.3</v>
      </c>
      <c r="R212">
        <v>1.98</v>
      </c>
      <c r="U212">
        <f t="shared" si="25"/>
        <v>1462</v>
      </c>
      <c r="V212">
        <v>0.37873975959806916</v>
      </c>
      <c r="X212">
        <v>0.51049665310837278</v>
      </c>
      <c r="Z212">
        <v>0.57095147447445416</v>
      </c>
      <c r="AA212">
        <v>0.58009628940998481</v>
      </c>
      <c r="AB212">
        <v>0.36089510805358427</v>
      </c>
      <c r="AE212">
        <v>0.72243060372169132</v>
      </c>
      <c r="AI212">
        <v>0.4882654686443304</v>
      </c>
      <c r="AK212">
        <v>0.41802432573929471</v>
      </c>
      <c r="AN212">
        <f t="shared" si="13"/>
        <v>9.9804678653528676</v>
      </c>
      <c r="AP212">
        <f t="shared" si="19"/>
        <v>8.8049977362844292</v>
      </c>
      <c r="AR212">
        <f t="shared" si="21"/>
        <v>6.3002306069119349</v>
      </c>
      <c r="AS212">
        <f t="shared" si="27"/>
        <v>7.447039532684939</v>
      </c>
      <c r="AW212">
        <f t="shared" si="17"/>
        <v>8.3417276745401772</v>
      </c>
      <c r="BA212">
        <f t="shared" si="23"/>
        <v>6.7586184400106228</v>
      </c>
      <c r="BC212">
        <f t="shared" si="15"/>
        <v>4.7365664581798717</v>
      </c>
      <c r="BG212">
        <f t="shared" si="14"/>
        <v>1.9091422176891724</v>
      </c>
      <c r="BI212">
        <f t="shared" si="20"/>
        <v>1.6842890665831389</v>
      </c>
      <c r="BK212">
        <f t="shared" si="22"/>
        <v>1.2051575532434007</v>
      </c>
      <c r="BL212">
        <f t="shared" si="28"/>
        <v>1.4245281644565857</v>
      </c>
      <c r="BM212">
        <f t="shared" si="26"/>
        <v>1.7411723403777994</v>
      </c>
      <c r="BP212">
        <f t="shared" si="18"/>
        <v>1.5956711335363547</v>
      </c>
      <c r="BT212">
        <f t="shared" si="24"/>
        <v>1.2928415752802598</v>
      </c>
      <c r="BV212">
        <f t="shared" si="16"/>
        <v>0.90604760359918768</v>
      </c>
    </row>
    <row r="213" spans="1:74">
      <c r="A213">
        <v>1463</v>
      </c>
      <c r="C213">
        <v>3.78</v>
      </c>
      <c r="E213">
        <v>4.4949218750000002</v>
      </c>
      <c r="F213">
        <v>3.5959374999999998</v>
      </c>
      <c r="G213">
        <v>3.0903143939393938</v>
      </c>
      <c r="H213">
        <v>4.32</v>
      </c>
      <c r="I213">
        <v>3.8325</v>
      </c>
      <c r="L213">
        <v>6.0263193600000005</v>
      </c>
      <c r="P213">
        <v>3.0484079999999998</v>
      </c>
      <c r="R213">
        <v>1.98</v>
      </c>
      <c r="U213">
        <f t="shared" si="25"/>
        <v>1463</v>
      </c>
      <c r="V213">
        <v>0.35954511850919241</v>
      </c>
      <c r="X213">
        <v>0.50778197237972922</v>
      </c>
      <c r="Z213">
        <v>0.51834478707530296</v>
      </c>
      <c r="AA213">
        <v>0.5863372551661703</v>
      </c>
      <c r="AB213">
        <v>0.49304149969541072</v>
      </c>
      <c r="AE213">
        <v>0.73694523515766386</v>
      </c>
      <c r="AI213">
        <v>0.4535204224858469</v>
      </c>
      <c r="AK213">
        <v>0.41809268853812642</v>
      </c>
      <c r="AN213">
        <f t="shared" ref="AN213:AN276" si="29">C213/V213</f>
        <v>10.513284162147114</v>
      </c>
      <c r="AP213">
        <f t="shared" si="19"/>
        <v>8.8520706119881911</v>
      </c>
      <c r="AR213">
        <f t="shared" si="21"/>
        <v>5.9618895974166435</v>
      </c>
      <c r="AS213">
        <f t="shared" si="27"/>
        <v>7.3677733453517211</v>
      </c>
      <c r="AW213">
        <f t="shared" si="17"/>
        <v>8.1774317445864408</v>
      </c>
      <c r="BA213">
        <f t="shared" si="23"/>
        <v>6.7216554070288472</v>
      </c>
      <c r="BC213">
        <f t="shared" si="15"/>
        <v>4.7357919769492485</v>
      </c>
      <c r="BG213">
        <f t="shared" ref="BG213:BG276" si="30">$BM$7*C213/($BM$6*V213*414.8987)</f>
        <v>2.0110635003590938</v>
      </c>
      <c r="BI213">
        <f t="shared" si="20"/>
        <v>1.6932935356648005</v>
      </c>
      <c r="BK213">
        <f t="shared" si="22"/>
        <v>1.1404370297251183</v>
      </c>
      <c r="BL213">
        <f t="shared" si="28"/>
        <v>1.4093655060807746</v>
      </c>
      <c r="BM213">
        <f t="shared" si="26"/>
        <v>1.4869147465819466</v>
      </c>
      <c r="BP213">
        <f t="shared" si="18"/>
        <v>1.5642433186983284</v>
      </c>
      <c r="BT213">
        <f t="shared" si="24"/>
        <v>1.2857709962541681</v>
      </c>
      <c r="BV213">
        <f t="shared" si="16"/>
        <v>0.90589945475144451</v>
      </c>
    </row>
    <row r="214" spans="1:74">
      <c r="A214">
        <v>1464</v>
      </c>
      <c r="C214">
        <v>3.78</v>
      </c>
      <c r="E214">
        <v>3.5959374999999998</v>
      </c>
      <c r="F214">
        <v>2.8767500000000004</v>
      </c>
      <c r="G214">
        <v>3.0903143939393938</v>
      </c>
      <c r="H214">
        <v>4.2</v>
      </c>
      <c r="I214">
        <v>3.3945000000000003</v>
      </c>
      <c r="L214">
        <v>6.0263193600000005</v>
      </c>
      <c r="P214">
        <v>2.9948399999999995</v>
      </c>
      <c r="R214">
        <v>1.98</v>
      </c>
      <c r="U214">
        <f t="shared" si="25"/>
        <v>1464</v>
      </c>
      <c r="V214">
        <v>0.39889660792703563</v>
      </c>
      <c r="X214">
        <v>0.42954566853405002</v>
      </c>
      <c r="Z214">
        <v>0.49552951756182867</v>
      </c>
      <c r="AA214">
        <v>0.54025533737302667</v>
      </c>
      <c r="AB214">
        <v>0.62551777581461454</v>
      </c>
      <c r="AE214">
        <v>0.7410227201885542</v>
      </c>
      <c r="AI214">
        <v>0.4414023377154615</v>
      </c>
      <c r="AK214">
        <v>0.41809268853812642</v>
      </c>
      <c r="AN214">
        <f t="shared" si="29"/>
        <v>9.4761397436887211</v>
      </c>
      <c r="AP214">
        <f t="shared" si="19"/>
        <v>8.3714905385315284</v>
      </c>
      <c r="AR214">
        <f t="shared" si="21"/>
        <v>6.2363881149699747</v>
      </c>
      <c r="AS214">
        <f t="shared" si="27"/>
        <v>7.7741018171562324</v>
      </c>
      <c r="AW214">
        <f t="shared" si="17"/>
        <v>8.1324353435028218</v>
      </c>
      <c r="BA214">
        <f t="shared" si="23"/>
        <v>6.7848304009901845</v>
      </c>
      <c r="BC214">
        <f t="shared" si="15"/>
        <v>4.7357919769492485</v>
      </c>
      <c r="BG214">
        <f t="shared" si="30"/>
        <v>1.8126703767267482</v>
      </c>
      <c r="BI214">
        <f t="shared" si="20"/>
        <v>1.6013644077326965</v>
      </c>
      <c r="BK214">
        <f t="shared" si="22"/>
        <v>1.1929452603636252</v>
      </c>
      <c r="BL214">
        <f t="shared" si="28"/>
        <v>1.4870912049394516</v>
      </c>
      <c r="BM214">
        <f t="shared" si="26"/>
        <v>1.0380625848811773</v>
      </c>
      <c r="BP214">
        <f t="shared" si="18"/>
        <v>1.5556360539777008</v>
      </c>
      <c r="BT214">
        <f t="shared" si="24"/>
        <v>1.2978556048818402</v>
      </c>
      <c r="BV214">
        <f t="shared" si="16"/>
        <v>0.90589945475144451</v>
      </c>
    </row>
    <row r="215" spans="1:74">
      <c r="A215">
        <v>1465</v>
      </c>
      <c r="C215">
        <v>3.78</v>
      </c>
      <c r="E215">
        <v>3.5959374999999998</v>
      </c>
      <c r="F215">
        <v>2.8767500000000004</v>
      </c>
      <c r="G215">
        <v>3.2204328947368421</v>
      </c>
      <c r="H215">
        <v>4.2</v>
      </c>
      <c r="I215">
        <v>3.3945000000000003</v>
      </c>
      <c r="L215">
        <v>6.0263193600000005</v>
      </c>
      <c r="P215">
        <v>3</v>
      </c>
      <c r="R215">
        <v>1.98</v>
      </c>
      <c r="U215">
        <f t="shared" si="25"/>
        <v>1465</v>
      </c>
      <c r="V215">
        <v>0.39696293778099545</v>
      </c>
      <c r="X215">
        <v>0.44226687222918781</v>
      </c>
      <c r="Z215">
        <v>0.50903840411876244</v>
      </c>
      <c r="AA215">
        <v>0.53891045733888854</v>
      </c>
      <c r="AB215">
        <v>0.67127109033111743</v>
      </c>
      <c r="AE215">
        <v>0.69225532710952287</v>
      </c>
      <c r="AI215">
        <v>0.42752831398378044</v>
      </c>
      <c r="AK215">
        <v>0.41809268853812642</v>
      </c>
      <c r="AN215">
        <f t="shared" si="29"/>
        <v>9.5222995404307156</v>
      </c>
      <c r="AP215">
        <f t="shared" si="19"/>
        <v>8.1306960249479037</v>
      </c>
      <c r="AR215">
        <f t="shared" si="21"/>
        <v>6.3265028113389477</v>
      </c>
      <c r="AS215">
        <f t="shared" si="27"/>
        <v>7.7935025064077976</v>
      </c>
      <c r="AW215">
        <f t="shared" si="17"/>
        <v>8.705341980050326</v>
      </c>
      <c r="BA215">
        <f t="shared" si="23"/>
        <v>7.0170791076864534</v>
      </c>
      <c r="BC215">
        <f t="shared" si="15"/>
        <v>4.7357919769492485</v>
      </c>
      <c r="BG215">
        <f t="shared" si="30"/>
        <v>1.8215001848989703</v>
      </c>
      <c r="BI215">
        <f t="shared" si="20"/>
        <v>1.5553033434747463</v>
      </c>
      <c r="BK215">
        <f t="shared" si="22"/>
        <v>1.2101831066843864</v>
      </c>
      <c r="BL215">
        <f t="shared" si="28"/>
        <v>1.4908023210316148</v>
      </c>
      <c r="BM215">
        <f t="shared" si="26"/>
        <v>0.96730904787058614</v>
      </c>
      <c r="BP215">
        <f t="shared" si="18"/>
        <v>1.6652261314553438</v>
      </c>
      <c r="BT215">
        <f t="shared" si="24"/>
        <v>1.3422819601328606</v>
      </c>
      <c r="BV215">
        <f t="shared" si="16"/>
        <v>0.90589945475144451</v>
      </c>
    </row>
    <row r="216" spans="1:74">
      <c r="A216">
        <v>1466</v>
      </c>
      <c r="C216">
        <v>3.29</v>
      </c>
      <c r="E216">
        <v>3.5959374999999998</v>
      </c>
      <c r="F216">
        <v>2.8767500000000004</v>
      </c>
      <c r="G216">
        <v>3.3587808472553702</v>
      </c>
      <c r="H216">
        <v>4.2</v>
      </c>
      <c r="I216">
        <v>3.4674999999999998</v>
      </c>
      <c r="L216">
        <v>5.6915238400000003</v>
      </c>
      <c r="P216">
        <v>3</v>
      </c>
      <c r="R216">
        <v>1.98</v>
      </c>
      <c r="U216">
        <f t="shared" si="25"/>
        <v>1466</v>
      </c>
      <c r="V216">
        <v>0.35206251025418916</v>
      </c>
      <c r="X216">
        <v>0.44842359786504682</v>
      </c>
      <c r="Z216">
        <v>0.53690412958234124</v>
      </c>
      <c r="AA216">
        <v>0.54700043916226726</v>
      </c>
      <c r="AB216">
        <v>0.55386492002248133</v>
      </c>
      <c r="AE216">
        <v>0.64903856588842568</v>
      </c>
      <c r="AI216">
        <v>0.4409829073142788</v>
      </c>
      <c r="AK216">
        <v>0.41820041173628547</v>
      </c>
      <c r="AN216">
        <f t="shared" si="29"/>
        <v>9.3449313805796006</v>
      </c>
      <c r="AP216">
        <f t="shared" si="19"/>
        <v>8.0190639322290931</v>
      </c>
      <c r="AR216">
        <f t="shared" si="21"/>
        <v>6.2558297882122309</v>
      </c>
      <c r="AS216">
        <f t="shared" si="27"/>
        <v>7.6782388080571051</v>
      </c>
      <c r="AW216">
        <f t="shared" si="17"/>
        <v>8.7691612473124039</v>
      </c>
      <c r="BA216">
        <f t="shared" si="23"/>
        <v>6.8029847648085058</v>
      </c>
      <c r="BC216">
        <f t="shared" si="15"/>
        <v>4.7345720961379048</v>
      </c>
      <c r="BG216">
        <f t="shared" si="30"/>
        <v>1.7875718113383354</v>
      </c>
      <c r="BI216">
        <f t="shared" si="20"/>
        <v>1.5339494807166358</v>
      </c>
      <c r="BK216">
        <f t="shared" si="22"/>
        <v>1.1966642161951611</v>
      </c>
      <c r="BL216">
        <f t="shared" si="28"/>
        <v>1.4687537762482372</v>
      </c>
      <c r="BM216">
        <f t="shared" si="26"/>
        <v>1.1975674720678176</v>
      </c>
      <c r="BP216">
        <f t="shared" si="18"/>
        <v>1.677433981736089</v>
      </c>
      <c r="BT216">
        <f t="shared" si="24"/>
        <v>1.3013283140642591</v>
      </c>
      <c r="BV216">
        <f t="shared" si="16"/>
        <v>0.90566610637650813</v>
      </c>
    </row>
    <row r="217" spans="1:74">
      <c r="A217">
        <v>1467</v>
      </c>
      <c r="C217">
        <v>3.22</v>
      </c>
      <c r="E217">
        <v>3.5959374999999998</v>
      </c>
      <c r="F217">
        <v>2.8767500000000004</v>
      </c>
      <c r="G217">
        <v>3.9096209062052512</v>
      </c>
      <c r="H217">
        <v>4.1399999999999997</v>
      </c>
      <c r="I217">
        <v>4.0149999999999997</v>
      </c>
      <c r="L217">
        <v>4.0175462400000006</v>
      </c>
      <c r="P217">
        <v>3</v>
      </c>
      <c r="R217">
        <v>1.98</v>
      </c>
      <c r="U217">
        <f t="shared" si="25"/>
        <v>1467</v>
      </c>
      <c r="V217">
        <v>0.36476846491171472</v>
      </c>
      <c r="X217">
        <v>0.44981806087274201</v>
      </c>
      <c r="Z217">
        <v>0.55025196160467726</v>
      </c>
      <c r="AA217">
        <v>0.54691215018645423</v>
      </c>
      <c r="AB217">
        <v>0.51517611892009241</v>
      </c>
      <c r="AE217">
        <v>0.72616633129032671</v>
      </c>
      <c r="AI217">
        <v>0.43678673512467053</v>
      </c>
      <c r="AK217">
        <v>0.41856294173008995</v>
      </c>
      <c r="AN217">
        <f t="shared" si="29"/>
        <v>8.8275174795588214</v>
      </c>
      <c r="AP217">
        <f t="shared" si="19"/>
        <v>7.9942043523622015</v>
      </c>
      <c r="AR217">
        <f t="shared" si="21"/>
        <v>7.1051466946229214</v>
      </c>
      <c r="AS217">
        <f t="shared" si="27"/>
        <v>7.5697714863138144</v>
      </c>
      <c r="AW217">
        <f t="shared" si="17"/>
        <v>5.5325427066567698</v>
      </c>
      <c r="BA217">
        <f t="shared" si="23"/>
        <v>6.8683404479848047</v>
      </c>
      <c r="BC217">
        <f t="shared" si="15"/>
        <v>4.7304713403815901</v>
      </c>
      <c r="BG217">
        <f t="shared" si="30"/>
        <v>1.6885968198064036</v>
      </c>
      <c r="BI217">
        <f t="shared" si="20"/>
        <v>1.5291941451874613</v>
      </c>
      <c r="BK217">
        <f t="shared" si="22"/>
        <v>1.3591282192961303</v>
      </c>
      <c r="BL217">
        <f t="shared" si="28"/>
        <v>1.4480052957187153</v>
      </c>
      <c r="BM217">
        <f t="shared" si="26"/>
        <v>1.4907925281973693</v>
      </c>
      <c r="BP217">
        <f t="shared" si="18"/>
        <v>1.0583081870454294</v>
      </c>
      <c r="BT217">
        <f t="shared" si="24"/>
        <v>1.3138300620385139</v>
      </c>
      <c r="BV217">
        <f t="shared" si="16"/>
        <v>0.90488168163365701</v>
      </c>
    </row>
    <row r="218" spans="1:74">
      <c r="A218">
        <v>1468</v>
      </c>
      <c r="C218">
        <v>3.22</v>
      </c>
      <c r="E218">
        <v>3.5959374999999998</v>
      </c>
      <c r="F218">
        <v>2.8767500000000004</v>
      </c>
      <c r="G218">
        <v>3.3587808472553702</v>
      </c>
      <c r="H218">
        <v>4.1399999999999997</v>
      </c>
      <c r="I218">
        <v>3.3945000000000003</v>
      </c>
      <c r="L218">
        <v>4.0175462400000006</v>
      </c>
      <c r="P218">
        <v>3</v>
      </c>
      <c r="R218">
        <v>1.98</v>
      </c>
      <c r="U218">
        <f t="shared" si="25"/>
        <v>1468</v>
      </c>
      <c r="V218">
        <v>0.37865523822826896</v>
      </c>
      <c r="X218">
        <v>0.44962261732496767</v>
      </c>
      <c r="Z218">
        <v>0.52725205800183916</v>
      </c>
      <c r="AA218">
        <v>0.54682386121064108</v>
      </c>
      <c r="AB218">
        <v>0.50163710887494795</v>
      </c>
      <c r="AE218">
        <v>0.72448782274358259</v>
      </c>
      <c r="AI218">
        <v>0.42302201330218597</v>
      </c>
      <c r="AK218">
        <v>0.41821104860533448</v>
      </c>
      <c r="AN218">
        <f t="shared" si="29"/>
        <v>8.5037777770258955</v>
      </c>
      <c r="AP218">
        <f t="shared" si="19"/>
        <v>7.9976793013528775</v>
      </c>
      <c r="AR218">
        <f t="shared" si="21"/>
        <v>6.3703513268100966</v>
      </c>
      <c r="AS218">
        <f t="shared" si="27"/>
        <v>7.5709936849395048</v>
      </c>
      <c r="AW218">
        <f t="shared" si="17"/>
        <v>5.5453606173611663</v>
      </c>
      <c r="BA218">
        <f t="shared" si="23"/>
        <v>7.0918295163446929</v>
      </c>
      <c r="BC218">
        <f t="shared" si="15"/>
        <v>4.7344516760209387</v>
      </c>
      <c r="BG218">
        <f t="shared" si="30"/>
        <v>1.6266693488715636</v>
      </c>
      <c r="BI218">
        <f t="shared" si="20"/>
        <v>1.5298588607009942</v>
      </c>
      <c r="BK218">
        <f t="shared" si="22"/>
        <v>1.2185707948367202</v>
      </c>
      <c r="BL218">
        <f t="shared" si="28"/>
        <v>1.4482390874633697</v>
      </c>
      <c r="BM218">
        <f t="shared" si="26"/>
        <v>1.2944150019274445</v>
      </c>
      <c r="BP218">
        <f t="shared" si="18"/>
        <v>1.0607600975969662</v>
      </c>
      <c r="BT218">
        <f t="shared" si="24"/>
        <v>1.3565808049249346</v>
      </c>
      <c r="BV218">
        <f t="shared" si="16"/>
        <v>0.90564307147150547</v>
      </c>
    </row>
    <row r="219" spans="1:74">
      <c r="A219">
        <v>1469</v>
      </c>
      <c r="C219">
        <v>3.22</v>
      </c>
      <c r="E219">
        <v>3.5959374999999998</v>
      </c>
      <c r="F219">
        <v>2.8767500000000004</v>
      </c>
      <c r="G219">
        <v>3.3587808472553702</v>
      </c>
      <c r="H219">
        <v>4.1399999999999997</v>
      </c>
      <c r="I219">
        <v>3.6135000000000002</v>
      </c>
      <c r="L219">
        <v>4.0175462400000006</v>
      </c>
      <c r="P219">
        <v>3</v>
      </c>
      <c r="R219">
        <v>1.98</v>
      </c>
      <c r="U219">
        <f t="shared" si="25"/>
        <v>1469</v>
      </c>
      <c r="V219">
        <v>0.38742707711286067</v>
      </c>
      <c r="X219">
        <v>0.46424674967156987</v>
      </c>
      <c r="Z219">
        <v>0.56046853189121126</v>
      </c>
      <c r="AA219">
        <v>0.55338128970342648</v>
      </c>
      <c r="AB219">
        <v>0.48456015900439992</v>
      </c>
      <c r="AE219">
        <v>0.73628765967174514</v>
      </c>
      <c r="AI219">
        <v>0.47326735235322259</v>
      </c>
      <c r="AK219">
        <v>0.41771454186766571</v>
      </c>
      <c r="AN219">
        <f t="shared" si="29"/>
        <v>8.3112414960660779</v>
      </c>
      <c r="AP219">
        <f t="shared" si="19"/>
        <v>7.7457462061800886</v>
      </c>
      <c r="AR219">
        <f t="shared" si="21"/>
        <v>5.9928089734524477</v>
      </c>
      <c r="AS219">
        <f t="shared" si="27"/>
        <v>7.4812793222892466</v>
      </c>
      <c r="AW219">
        <f t="shared" si="17"/>
        <v>5.4564899835359455</v>
      </c>
      <c r="BA219">
        <f t="shared" si="23"/>
        <v>6.3389117907312418</v>
      </c>
      <c r="BC219">
        <f t="shared" si="15"/>
        <v>4.7400791726022193</v>
      </c>
      <c r="BG219">
        <f t="shared" si="30"/>
        <v>1.5898394980693484</v>
      </c>
      <c r="BI219">
        <f t="shared" si="20"/>
        <v>1.4816671211436552</v>
      </c>
      <c r="BK219">
        <f t="shared" si="22"/>
        <v>1.1463515306213619</v>
      </c>
      <c r="BL219">
        <f t="shared" si="28"/>
        <v>1.431077820118051</v>
      </c>
      <c r="BM219">
        <f t="shared" si="26"/>
        <v>1.4264867324891592</v>
      </c>
      <c r="BP219">
        <f t="shared" si="18"/>
        <v>1.0437602253226892</v>
      </c>
      <c r="BT219">
        <f t="shared" si="24"/>
        <v>1.2125567936453461</v>
      </c>
      <c r="BV219">
        <f t="shared" si="16"/>
        <v>0.90671954318086523</v>
      </c>
    </row>
    <row r="220" spans="1:74">
      <c r="A220">
        <v>1470</v>
      </c>
      <c r="C220">
        <v>3.22</v>
      </c>
      <c r="E220">
        <v>3.5959374999999998</v>
      </c>
      <c r="F220">
        <v>2.8767500000000004</v>
      </c>
      <c r="G220">
        <v>3.3587808472553702</v>
      </c>
      <c r="H220">
        <v>4.1399999999999997</v>
      </c>
      <c r="I220">
        <v>3.1025</v>
      </c>
      <c r="L220">
        <v>5.6915238400000003</v>
      </c>
      <c r="P220">
        <v>3.16</v>
      </c>
      <c r="R220">
        <v>1.98</v>
      </c>
      <c r="U220">
        <f t="shared" si="25"/>
        <v>1470</v>
      </c>
      <c r="V220">
        <v>0.35471137648282153</v>
      </c>
      <c r="X220">
        <v>0.46455317126774431</v>
      </c>
      <c r="Z220">
        <v>0.51771562476826172</v>
      </c>
      <c r="AA220">
        <v>0.55526697621333576</v>
      </c>
      <c r="AB220">
        <v>0.43148869686092811</v>
      </c>
      <c r="AE220">
        <v>0.74084357585875793</v>
      </c>
      <c r="AI220">
        <v>0.44899442386089206</v>
      </c>
      <c r="AK220">
        <v>0.4180770718614702</v>
      </c>
      <c r="AN220">
        <f t="shared" si="29"/>
        <v>9.0778030068509601</v>
      </c>
      <c r="AP220">
        <f t="shared" si="19"/>
        <v>7.7406370732264103</v>
      </c>
      <c r="AR220">
        <f t="shared" si="21"/>
        <v>6.4876945693088119</v>
      </c>
      <c r="AS220">
        <f t="shared" si="27"/>
        <v>7.4558728996146808</v>
      </c>
      <c r="AW220">
        <f t="shared" si="17"/>
        <v>7.6824906437267817</v>
      </c>
      <c r="BA220">
        <f t="shared" si="23"/>
        <v>7.0379493197871756</v>
      </c>
      <c r="BC220">
        <f t="shared" si="15"/>
        <v>4.7359688757485197</v>
      </c>
      <c r="BG220">
        <f t="shared" si="30"/>
        <v>1.7364733996497999</v>
      </c>
      <c r="BI220">
        <f t="shared" si="20"/>
        <v>1.4806898060969813</v>
      </c>
      <c r="BK220">
        <f t="shared" si="22"/>
        <v>1.2410171311445135</v>
      </c>
      <c r="BL220">
        <f t="shared" si="28"/>
        <v>1.4262178802051284</v>
      </c>
      <c r="BM220">
        <f t="shared" si="26"/>
        <v>1.3754023037456975</v>
      </c>
      <c r="BP220">
        <f t="shared" si="18"/>
        <v>1.4695671007425564</v>
      </c>
      <c r="BT220">
        <f t="shared" si="24"/>
        <v>1.3462741780880862</v>
      </c>
      <c r="BV220">
        <f t="shared" si="16"/>
        <v>0.90593329334202999</v>
      </c>
    </row>
    <row r="221" spans="1:74">
      <c r="A221">
        <v>1471</v>
      </c>
      <c r="C221">
        <v>3.22</v>
      </c>
      <c r="E221">
        <v>3.5959374999999998</v>
      </c>
      <c r="F221">
        <v>2.8767500000000004</v>
      </c>
      <c r="G221">
        <v>3.3587808472553702</v>
      </c>
      <c r="H221">
        <v>4.1399999999999997</v>
      </c>
      <c r="I221">
        <v>3.6</v>
      </c>
      <c r="L221">
        <v>6.0263193600000005</v>
      </c>
      <c r="P221">
        <v>3</v>
      </c>
      <c r="R221">
        <v>1.98</v>
      </c>
      <c r="U221">
        <f t="shared" si="25"/>
        <v>1471</v>
      </c>
      <c r="V221">
        <v>0.35076097425060015</v>
      </c>
      <c r="X221">
        <v>0.46308309112690449</v>
      </c>
      <c r="Z221">
        <v>0.55137504546271909</v>
      </c>
      <c r="AA221">
        <v>0.55124326944376512</v>
      </c>
      <c r="AB221">
        <v>0.43822824920423442</v>
      </c>
      <c r="AE221">
        <v>0.71456993112202805</v>
      </c>
      <c r="AI221">
        <v>0.42037586271592281</v>
      </c>
      <c r="AK221">
        <v>0.4173078168533052</v>
      </c>
      <c r="AN221">
        <f t="shared" si="29"/>
        <v>9.1800406441438405</v>
      </c>
      <c r="AP221">
        <f t="shared" si="19"/>
        <v>7.7652101078649833</v>
      </c>
      <c r="AR221">
        <f t="shared" si="21"/>
        <v>6.0916446525733674</v>
      </c>
      <c r="AS221">
        <f t="shared" si="27"/>
        <v>7.5102957795339398</v>
      </c>
      <c r="AW221">
        <f t="shared" si="17"/>
        <v>8.4334913876622082</v>
      </c>
      <c r="BA221">
        <f t="shared" si="23"/>
        <v>7.1364706351546845</v>
      </c>
      <c r="BC221">
        <f t="shared" si="15"/>
        <v>4.7446990447725605</v>
      </c>
      <c r="BG221">
        <f t="shared" si="30"/>
        <v>1.7560302172485234</v>
      </c>
      <c r="BI221">
        <f t="shared" si="20"/>
        <v>1.4853903290061425</v>
      </c>
      <c r="BK221">
        <f t="shared" si="22"/>
        <v>1.1652575949631718</v>
      </c>
      <c r="BL221">
        <f t="shared" si="28"/>
        <v>1.4366283157742641</v>
      </c>
      <c r="BM221">
        <f t="shared" si="26"/>
        <v>1.5714099974572815</v>
      </c>
      <c r="BP221">
        <f t="shared" si="18"/>
        <v>1.613224416722743</v>
      </c>
      <c r="BT221">
        <f t="shared" si="24"/>
        <v>1.3651201084640894</v>
      </c>
      <c r="BV221">
        <f t="shared" si="16"/>
        <v>0.90760326858529694</v>
      </c>
    </row>
    <row r="222" spans="1:74">
      <c r="A222">
        <v>1472</v>
      </c>
      <c r="C222">
        <v>3.22</v>
      </c>
      <c r="E222">
        <v>3.5959374999999998</v>
      </c>
      <c r="F222">
        <v>2.8767500000000004</v>
      </c>
      <c r="G222">
        <v>3.3587808472553702</v>
      </c>
      <c r="H222">
        <v>4.1399999999999997</v>
      </c>
      <c r="I222">
        <v>3.6</v>
      </c>
      <c r="L222">
        <v>5.6915238400000003</v>
      </c>
      <c r="P222">
        <v>3</v>
      </c>
      <c r="R222">
        <v>1.98</v>
      </c>
      <c r="U222">
        <f t="shared" si="25"/>
        <v>1472</v>
      </c>
      <c r="V222">
        <v>0.38220405896134552</v>
      </c>
      <c r="X222">
        <v>0.41778875893729783</v>
      </c>
      <c r="Z222">
        <v>0.52547433597550963</v>
      </c>
      <c r="AA222">
        <v>0.53806407637374887</v>
      </c>
      <c r="AB222">
        <v>0.45711137585418143</v>
      </c>
      <c r="AE222">
        <v>0.69583225819502925</v>
      </c>
      <c r="AI222">
        <v>0.42705180195558112</v>
      </c>
      <c r="AK222">
        <v>0.42190673543469426</v>
      </c>
      <c r="AN222">
        <f t="shared" si="29"/>
        <v>8.4248189533896536</v>
      </c>
      <c r="AP222">
        <f t="shared" si="19"/>
        <v>8.6070709732515365</v>
      </c>
      <c r="AR222">
        <f t="shared" si="21"/>
        <v>6.3919027387322496</v>
      </c>
      <c r="AS222">
        <f t="shared" si="27"/>
        <v>7.6942508927585092</v>
      </c>
      <c r="AW222">
        <f t="shared" si="17"/>
        <v>8.1794480968210141</v>
      </c>
      <c r="BA222">
        <f t="shared" si="23"/>
        <v>7.0249088898869427</v>
      </c>
      <c r="BC222">
        <f t="shared" si="15"/>
        <v>4.6929803051377892</v>
      </c>
      <c r="BG222">
        <f t="shared" si="30"/>
        <v>1.6115654854358292</v>
      </c>
      <c r="BI222">
        <f t="shared" si="20"/>
        <v>1.6464280820667285</v>
      </c>
      <c r="BK222">
        <f t="shared" si="22"/>
        <v>1.2226933180396879</v>
      </c>
      <c r="BL222">
        <f t="shared" si="28"/>
        <v>1.4718166934690609</v>
      </c>
      <c r="BM222">
        <f t="shared" si="26"/>
        <v>1.5064955464757674</v>
      </c>
      <c r="BP222">
        <f t="shared" si="18"/>
        <v>1.564629022377624</v>
      </c>
      <c r="BT222">
        <f t="shared" si="24"/>
        <v>1.3437797023184905</v>
      </c>
      <c r="BV222">
        <f t="shared" si="16"/>
        <v>0.89771010219124558</v>
      </c>
    </row>
    <row r="223" spans="1:74">
      <c r="A223">
        <v>1473</v>
      </c>
      <c r="C223">
        <v>3.22</v>
      </c>
      <c r="E223">
        <v>3.5959374999999998</v>
      </c>
      <c r="F223">
        <v>2.8767500000000004</v>
      </c>
      <c r="G223">
        <v>3.3587808472553702</v>
      </c>
      <c r="H223">
        <v>4.1399999999999997</v>
      </c>
      <c r="I223">
        <v>4.0149999999999997</v>
      </c>
      <c r="L223">
        <v>6.0263193600000005</v>
      </c>
      <c r="P223">
        <v>3</v>
      </c>
      <c r="R223">
        <v>1.98</v>
      </c>
      <c r="U223">
        <f t="shared" si="25"/>
        <v>1473</v>
      </c>
      <c r="V223">
        <v>0.39911545144887284</v>
      </c>
      <c r="X223">
        <v>0.41806430837875141</v>
      </c>
      <c r="Z223">
        <v>0.55787014086593056</v>
      </c>
      <c r="AA223">
        <v>0.52654866264169875</v>
      </c>
      <c r="AB223">
        <v>0.60080297769520685</v>
      </c>
      <c r="AE223">
        <v>0.79469859393612996</v>
      </c>
      <c r="AI223">
        <v>0.40799137845197991</v>
      </c>
      <c r="AK223">
        <v>0.42022873946337053</v>
      </c>
      <c r="AN223">
        <f t="shared" si="29"/>
        <v>8.0678409926519361</v>
      </c>
      <c r="AP223">
        <f t="shared" si="19"/>
        <v>8.6013979857429206</v>
      </c>
      <c r="AR223">
        <f t="shared" si="21"/>
        <v>6.0207216719680376</v>
      </c>
      <c r="AS223">
        <f t="shared" si="27"/>
        <v>7.8625211566003932</v>
      </c>
      <c r="AW223">
        <f t="shared" si="17"/>
        <v>7.583150902723677</v>
      </c>
      <c r="BA223">
        <f t="shared" si="23"/>
        <v>7.3530965565565163</v>
      </c>
      <c r="BC223">
        <f t="shared" ref="BC223:BC286" si="31">R223/AK223</f>
        <v>4.7117196280493516</v>
      </c>
      <c r="BG223">
        <f t="shared" si="30"/>
        <v>1.5432799396254111</v>
      </c>
      <c r="BI223">
        <f t="shared" si="20"/>
        <v>1.6453429084957865</v>
      </c>
      <c r="BK223">
        <f t="shared" si="22"/>
        <v>1.1516908906458287</v>
      </c>
      <c r="BL223">
        <f t="shared" si="28"/>
        <v>1.5040047500828657</v>
      </c>
      <c r="BM223">
        <f t="shared" si="26"/>
        <v>1.2783237389036668</v>
      </c>
      <c r="BP223">
        <f t="shared" si="18"/>
        <v>1.4505646154881606</v>
      </c>
      <c r="BT223">
        <f t="shared" si="24"/>
        <v>1.4065580147399825</v>
      </c>
      <c r="BV223">
        <f t="shared" ref="BV223:BV286" si="32">$BM$7*R223/($BM$6*AK223*414.8987)</f>
        <v>0.90129470693964331</v>
      </c>
    </row>
    <row r="224" spans="1:74">
      <c r="A224">
        <v>1474</v>
      </c>
      <c r="C224">
        <v>2.87</v>
      </c>
      <c r="E224">
        <v>3.5959374999999998</v>
      </c>
      <c r="F224">
        <v>2.8767500000000004</v>
      </c>
      <c r="G224">
        <v>3.15</v>
      </c>
      <c r="H224">
        <v>4.1399999999999997</v>
      </c>
      <c r="I224">
        <v>2.92</v>
      </c>
      <c r="L224">
        <v>6.0263193600000005</v>
      </c>
      <c r="P224">
        <v>3</v>
      </c>
      <c r="R224">
        <v>1.98</v>
      </c>
      <c r="U224">
        <f t="shared" si="25"/>
        <v>1474</v>
      </c>
      <c r="V224">
        <v>0.34356928714329193</v>
      </c>
      <c r="X224">
        <v>0.43397668500309972</v>
      </c>
      <c r="Z224">
        <v>0.56389709106480146</v>
      </c>
      <c r="AA224">
        <v>0.52646037366588561</v>
      </c>
      <c r="AB224">
        <v>0.75114863368907081</v>
      </c>
      <c r="AE224">
        <v>0.87024582839708098</v>
      </c>
      <c r="AI224">
        <v>0.39395788444352314</v>
      </c>
      <c r="AK224">
        <v>0.41952232387544292</v>
      </c>
      <c r="AN224">
        <f t="shared" si="29"/>
        <v>8.3534824194079178</v>
      </c>
      <c r="AP224">
        <f t="shared" si="19"/>
        <v>8.2860154111143451</v>
      </c>
      <c r="AR224">
        <f t="shared" si="21"/>
        <v>5.5861256422725738</v>
      </c>
      <c r="AS224">
        <f t="shared" si="27"/>
        <v>7.8638397248629808</v>
      </c>
      <c r="AW224">
        <f t="shared" si="17"/>
        <v>6.924847167724975</v>
      </c>
      <c r="BA224">
        <f t="shared" si="23"/>
        <v>7.6150271855520453</v>
      </c>
      <c r="BC224">
        <f t="shared" si="31"/>
        <v>4.7196534899722433</v>
      </c>
      <c r="BG224">
        <f t="shared" si="30"/>
        <v>1.5979196733831762</v>
      </c>
      <c r="BI224">
        <f t="shared" si="20"/>
        <v>1.5850140545712981</v>
      </c>
      <c r="BK224">
        <f t="shared" si="22"/>
        <v>1.0685579514765113</v>
      </c>
      <c r="BL224">
        <f t="shared" si="28"/>
        <v>1.5042569761679518</v>
      </c>
      <c r="BM224">
        <f t="shared" si="26"/>
        <v>0.74360850893346653</v>
      </c>
      <c r="BP224">
        <f t="shared" si="18"/>
        <v>1.3246391108420865</v>
      </c>
      <c r="BT224">
        <f t="shared" si="24"/>
        <v>1.4566621610252695</v>
      </c>
      <c r="BV224">
        <f t="shared" si="32"/>
        <v>0.90281235831136819</v>
      </c>
    </row>
    <row r="225" spans="1:74">
      <c r="A225">
        <v>1475</v>
      </c>
      <c r="C225">
        <v>2.835</v>
      </c>
      <c r="E225">
        <v>3.5959374999999998</v>
      </c>
      <c r="F225">
        <v>2.8767500000000004</v>
      </c>
      <c r="G225">
        <v>3.0594112500000001</v>
      </c>
      <c r="H225">
        <v>4.1399999999999997</v>
      </c>
      <c r="I225">
        <v>2.92</v>
      </c>
      <c r="L225">
        <v>5.2730294400000002</v>
      </c>
      <c r="P225">
        <v>3</v>
      </c>
      <c r="R225">
        <v>1.98</v>
      </c>
      <c r="U225">
        <f t="shared" si="25"/>
        <v>1475</v>
      </c>
      <c r="V225">
        <v>0.33893778514239786</v>
      </c>
      <c r="X225">
        <v>0.44134931366747904</v>
      </c>
      <c r="Z225">
        <v>0.5581054943260445</v>
      </c>
      <c r="AA225">
        <v>0.52622403652864336</v>
      </c>
      <c r="AB225">
        <v>0.72358140430875262</v>
      </c>
      <c r="AE225">
        <v>0.7385115328487456</v>
      </c>
      <c r="AI225">
        <v>0.41618299678293424</v>
      </c>
      <c r="AK225">
        <v>0.41867503948992268</v>
      </c>
      <c r="AN225">
        <f t="shared" si="29"/>
        <v>8.3643669259505309</v>
      </c>
      <c r="AP225">
        <f t="shared" si="19"/>
        <v>8.1475996192649518</v>
      </c>
      <c r="AR225">
        <f t="shared" si="21"/>
        <v>5.4817794863218028</v>
      </c>
      <c r="AS225">
        <f t="shared" si="27"/>
        <v>7.8673715235633326</v>
      </c>
      <c r="AW225">
        <f t="shared" si="17"/>
        <v>7.1400773115346441</v>
      </c>
      <c r="BA225">
        <f t="shared" si="23"/>
        <v>7.2083675286827962</v>
      </c>
      <c r="BC225">
        <f t="shared" si="31"/>
        <v>4.7292047847233984</v>
      </c>
      <c r="BG225">
        <f t="shared" si="30"/>
        <v>1.6000017472137384</v>
      </c>
      <c r="BI225">
        <f t="shared" si="20"/>
        <v>1.5585367956512115</v>
      </c>
      <c r="BK225">
        <f t="shared" si="22"/>
        <v>1.0485977998817395</v>
      </c>
      <c r="BL225">
        <f t="shared" si="28"/>
        <v>1.504932566340095</v>
      </c>
      <c r="BM225">
        <f t="shared" si="26"/>
        <v>0.77193873717434902</v>
      </c>
      <c r="BP225">
        <f t="shared" si="18"/>
        <v>1.3658100218264106</v>
      </c>
      <c r="BT225">
        <f t="shared" si="24"/>
        <v>1.3788731104883458</v>
      </c>
      <c r="BV225">
        <f t="shared" si="32"/>
        <v>0.9046394049277221</v>
      </c>
    </row>
    <row r="226" spans="1:74">
      <c r="A226">
        <v>1476</v>
      </c>
      <c r="C226">
        <v>2.835</v>
      </c>
      <c r="E226">
        <v>3.5959374999999998</v>
      </c>
      <c r="F226">
        <v>2.8767500000000004</v>
      </c>
      <c r="G226">
        <v>3.0366364764267995</v>
      </c>
      <c r="H226">
        <v>4.1399999999999997</v>
      </c>
      <c r="I226">
        <v>3.1025</v>
      </c>
      <c r="L226">
        <v>5.0219328000000001</v>
      </c>
      <c r="P226">
        <v>3</v>
      </c>
      <c r="R226">
        <v>1.98</v>
      </c>
      <c r="U226">
        <f t="shared" si="25"/>
        <v>1476</v>
      </c>
      <c r="V226">
        <v>0.35117918816145</v>
      </c>
      <c r="X226">
        <v>0.43309727609780285</v>
      </c>
      <c r="Z226">
        <v>0.5525559460640016</v>
      </c>
      <c r="AA226">
        <v>0.53217077388749112</v>
      </c>
      <c r="AB226">
        <v>0.65979911148410531</v>
      </c>
      <c r="AE226">
        <v>0.68572062722662597</v>
      </c>
      <c r="AI226">
        <v>0.40390870098155418</v>
      </c>
      <c r="AK226">
        <v>0.44119420058366099</v>
      </c>
      <c r="AN226">
        <f t="shared" si="29"/>
        <v>8.0728018503666163</v>
      </c>
      <c r="AP226">
        <f t="shared" si="19"/>
        <v>8.3028402588889954</v>
      </c>
      <c r="AR226">
        <f t="shared" si="21"/>
        <v>5.4956181325303683</v>
      </c>
      <c r="AS226">
        <f t="shared" si="27"/>
        <v>7.7794576537103444</v>
      </c>
      <c r="AW226">
        <f t="shared" si="17"/>
        <v>7.323584271208289</v>
      </c>
      <c r="BA226">
        <f t="shared" si="23"/>
        <v>7.4274210798370612</v>
      </c>
      <c r="BC226">
        <f t="shared" si="31"/>
        <v>4.4878196435506963</v>
      </c>
      <c r="BG226">
        <f t="shared" si="30"/>
        <v>1.5442288914207396</v>
      </c>
      <c r="BI226">
        <f t="shared" si="20"/>
        <v>1.588232443491149</v>
      </c>
      <c r="BK226">
        <f t="shared" si="22"/>
        <v>1.05124496473101</v>
      </c>
      <c r="BL226">
        <f t="shared" si="28"/>
        <v>1.488115711386889</v>
      </c>
      <c r="BM226">
        <f t="shared" si="26"/>
        <v>0.89947157759554852</v>
      </c>
      <c r="BP226">
        <f t="shared" si="18"/>
        <v>1.4009126731929811</v>
      </c>
      <c r="BT226">
        <f t="shared" si="24"/>
        <v>1.4207753928347613</v>
      </c>
      <c r="BV226">
        <f t="shared" si="32"/>
        <v>0.85846536078942448</v>
      </c>
    </row>
    <row r="227" spans="1:74">
      <c r="A227">
        <v>1477</v>
      </c>
      <c r="C227">
        <v>2.52</v>
      </c>
      <c r="E227">
        <v>3.5959374999999998</v>
      </c>
      <c r="F227">
        <v>2.8767500000000004</v>
      </c>
      <c r="G227">
        <v>3.3713512205882354</v>
      </c>
      <c r="H227">
        <v>4.1399999999999997</v>
      </c>
      <c r="I227">
        <v>3.5404999999999998</v>
      </c>
      <c r="L227">
        <v>4.7</v>
      </c>
      <c r="P227">
        <v>3</v>
      </c>
      <c r="R227">
        <v>1.98</v>
      </c>
      <c r="U227">
        <f t="shared" si="25"/>
        <v>1477</v>
      </c>
      <c r="V227">
        <v>0.34175173075380599</v>
      </c>
      <c r="X227">
        <v>0.4672181664148643</v>
      </c>
      <c r="Z227">
        <v>0.58470877460881054</v>
      </c>
      <c r="AA227">
        <v>0.53936739444231996</v>
      </c>
      <c r="AB227">
        <v>0.71941696067579997</v>
      </c>
      <c r="AE227">
        <v>0.67885327964023079</v>
      </c>
      <c r="AI227">
        <v>0.41760658956335139</v>
      </c>
      <c r="AK227">
        <v>0.42383286835671191</v>
      </c>
      <c r="AN227">
        <f t="shared" si="29"/>
        <v>7.373773921909935</v>
      </c>
      <c r="AP227">
        <f t="shared" si="19"/>
        <v>7.6964847655495552</v>
      </c>
      <c r="AR227">
        <f t="shared" si="21"/>
        <v>5.7658639086505596</v>
      </c>
      <c r="AS227">
        <f t="shared" si="27"/>
        <v>7.6756586376166869</v>
      </c>
      <c r="AW227">
        <f t="shared" ref="AW227:AW290" si="33">L227/AE227</f>
        <v>6.9234400730756445</v>
      </c>
      <c r="BA227">
        <f t="shared" si="23"/>
        <v>7.1837946885292059</v>
      </c>
      <c r="BC227">
        <f t="shared" si="31"/>
        <v>4.6716527853936185</v>
      </c>
      <c r="BG227">
        <f t="shared" si="30"/>
        <v>1.4105133434559676</v>
      </c>
      <c r="BI227">
        <f t="shared" si="20"/>
        <v>1.4722440061874491</v>
      </c>
      <c r="BK227">
        <f t="shared" si="22"/>
        <v>1.1029396976136545</v>
      </c>
      <c r="BL227">
        <f t="shared" si="28"/>
        <v>1.4682602209978131</v>
      </c>
      <c r="BM227">
        <f t="shared" si="26"/>
        <v>0.94139374249572383</v>
      </c>
      <c r="BP227">
        <f t="shared" ref="BP227:BP290" si="34">$BM$7*L227/($BM$6*AE227*414.8987)</f>
        <v>1.3243699507350091</v>
      </c>
      <c r="BT227">
        <f t="shared" si="24"/>
        <v>1.3741726247817982</v>
      </c>
      <c r="BV227">
        <f t="shared" si="32"/>
        <v>0.89363040684113615</v>
      </c>
    </row>
    <row r="228" spans="1:74">
      <c r="A228">
        <v>1478</v>
      </c>
      <c r="C228">
        <v>2.52</v>
      </c>
      <c r="E228">
        <v>3.5959374999999998</v>
      </c>
      <c r="F228">
        <v>2.8767500000000004</v>
      </c>
      <c r="G228">
        <v>2.9994227941176472</v>
      </c>
      <c r="H228">
        <v>4</v>
      </c>
      <c r="I228">
        <v>3.9784999999999999</v>
      </c>
      <c r="L228">
        <v>4.7</v>
      </c>
      <c r="P228">
        <v>3</v>
      </c>
      <c r="R228">
        <v>1.98</v>
      </c>
      <c r="U228">
        <f t="shared" si="25"/>
        <v>1478</v>
      </c>
      <c r="V228">
        <v>0.37027199305409514</v>
      </c>
      <c r="X228">
        <v>0.48242352931213028</v>
      </c>
      <c r="Z228">
        <v>0.59045777858148329</v>
      </c>
      <c r="AA228">
        <v>0.55824199670254648</v>
      </c>
      <c r="AB228">
        <v>0.6073182296829569</v>
      </c>
      <c r="AE228">
        <v>0.7493785624766488</v>
      </c>
      <c r="AI228">
        <v>0.41862997906574784</v>
      </c>
      <c r="AK228">
        <v>0.39714738432192459</v>
      </c>
      <c r="AN228">
        <f t="shared" si="29"/>
        <v>6.8058077501741776</v>
      </c>
      <c r="AP228">
        <f t="shared" si="19"/>
        <v>7.4539015647253208</v>
      </c>
      <c r="AR228">
        <f t="shared" si="21"/>
        <v>5.0798260314623436</v>
      </c>
      <c r="AS228">
        <f t="shared" si="27"/>
        <v>7.1653512699284772</v>
      </c>
      <c r="AW228">
        <f t="shared" si="33"/>
        <v>6.2718634283676291</v>
      </c>
      <c r="BA228">
        <f t="shared" si="23"/>
        <v>7.1662330698223498</v>
      </c>
      <c r="BC228">
        <f t="shared" si="31"/>
        <v>4.9855546786001925</v>
      </c>
      <c r="BG228">
        <f t="shared" si="30"/>
        <v>1.3018683168591412</v>
      </c>
      <c r="BI228">
        <f t="shared" si="20"/>
        <v>1.4258407877969113</v>
      </c>
      <c r="BK228">
        <f t="shared" si="22"/>
        <v>0.97170898859843369</v>
      </c>
      <c r="BL228">
        <f t="shared" si="28"/>
        <v>1.3706446229321656</v>
      </c>
      <c r="BM228">
        <f t="shared" si="26"/>
        <v>1.2531135492928025</v>
      </c>
      <c r="BP228">
        <f t="shared" si="34"/>
        <v>1.1997312567123868</v>
      </c>
      <c r="BT228">
        <f t="shared" si="24"/>
        <v>1.3708133005360272</v>
      </c>
      <c r="BV228">
        <f t="shared" si="32"/>
        <v>0.95367602440317834</v>
      </c>
    </row>
    <row r="229" spans="1:74">
      <c r="A229">
        <v>1479</v>
      </c>
      <c r="C229">
        <v>2.52</v>
      </c>
      <c r="E229">
        <v>3.5959374999999998</v>
      </c>
      <c r="F229">
        <v>2.8767500000000004</v>
      </c>
      <c r="G229">
        <v>2.9994227941176472</v>
      </c>
      <c r="H229">
        <v>3.96</v>
      </c>
      <c r="I229">
        <v>4.0149999999999997</v>
      </c>
      <c r="L229">
        <v>4.7</v>
      </c>
      <c r="P229">
        <v>3</v>
      </c>
      <c r="R229">
        <v>1.98</v>
      </c>
      <c r="U229">
        <f t="shared" si="25"/>
        <v>1479</v>
      </c>
      <c r="V229">
        <v>0.35221687697207632</v>
      </c>
      <c r="X229">
        <v>0.46049125735029778</v>
      </c>
      <c r="Z229">
        <v>0.5329906719585924</v>
      </c>
      <c r="AA229">
        <v>0.56117039337094587</v>
      </c>
      <c r="AB229">
        <v>0.48380082381772221</v>
      </c>
      <c r="AE229">
        <v>0.75517386792179897</v>
      </c>
      <c r="AI229">
        <v>0.42111060566207126</v>
      </c>
      <c r="AK229">
        <v>0.38856422359980752</v>
      </c>
      <c r="AN229">
        <f t="shared" si="29"/>
        <v>7.1546827104477027</v>
      </c>
      <c r="AP229">
        <f t="shared" si="19"/>
        <v>7.8089158971036747</v>
      </c>
      <c r="AR229">
        <f t="shared" si="21"/>
        <v>5.6275333733245336</v>
      </c>
      <c r="AS229">
        <f t="shared" si="27"/>
        <v>7.0566801933585861</v>
      </c>
      <c r="AW229">
        <f t="shared" si="33"/>
        <v>6.2237323080765057</v>
      </c>
      <c r="BA229">
        <f t="shared" si="23"/>
        <v>7.1240191048700652</v>
      </c>
      <c r="BC229">
        <f t="shared" si="31"/>
        <v>5.0956827204947563</v>
      </c>
      <c r="BG229">
        <f t="shared" si="30"/>
        <v>1.3686038571502948</v>
      </c>
      <c r="BI229">
        <f t="shared" si="20"/>
        <v>1.4937507153646494</v>
      </c>
      <c r="BK229">
        <f t="shared" si="22"/>
        <v>1.0764787472304307</v>
      </c>
      <c r="BL229">
        <f t="shared" si="28"/>
        <v>1.3498571665803911</v>
      </c>
      <c r="BM229">
        <f t="shared" si="26"/>
        <v>1.5874729247694588</v>
      </c>
      <c r="BP229">
        <f t="shared" si="34"/>
        <v>1.1905243583011957</v>
      </c>
      <c r="BT229">
        <f t="shared" si="24"/>
        <v>1.3627382820345166</v>
      </c>
      <c r="BV229">
        <f t="shared" si="32"/>
        <v>0.97474218051618344</v>
      </c>
    </row>
    <row r="230" spans="1:74">
      <c r="A230">
        <v>1480</v>
      </c>
      <c r="C230">
        <v>2.4500000000000002</v>
      </c>
      <c r="E230">
        <v>3.5959374999999998</v>
      </c>
      <c r="F230">
        <v>2.8767500000000004</v>
      </c>
      <c r="G230">
        <v>2.9994227941176472</v>
      </c>
      <c r="H230">
        <v>3.96</v>
      </c>
      <c r="I230">
        <v>4.0149999999999997</v>
      </c>
      <c r="L230">
        <v>4.5197395199999999</v>
      </c>
      <c r="P230">
        <v>3</v>
      </c>
      <c r="R230">
        <v>1.98</v>
      </c>
      <c r="U230">
        <f t="shared" si="25"/>
        <v>1480</v>
      </c>
      <c r="V230">
        <v>0.40015423701670133</v>
      </c>
      <c r="X230">
        <v>0.47524318212376143</v>
      </c>
      <c r="Z230">
        <v>0.50122797660497453</v>
      </c>
      <c r="AA230">
        <v>0.57643524706186211</v>
      </c>
      <c r="AB230">
        <v>0.4400488111326627</v>
      </c>
      <c r="AE230">
        <v>0.69651605696005592</v>
      </c>
      <c r="AI230">
        <v>0.42484289723169683</v>
      </c>
      <c r="AK230">
        <v>0.38653201928340436</v>
      </c>
      <c r="AN230">
        <f t="shared" si="29"/>
        <v>6.1226391560055982</v>
      </c>
      <c r="AP230">
        <f t="shared" si="19"/>
        <v>7.5665209628689762</v>
      </c>
      <c r="AR230">
        <f t="shared" si="21"/>
        <v>5.9841487987841075</v>
      </c>
      <c r="AS230">
        <f t="shared" si="27"/>
        <v>6.8698089164124605</v>
      </c>
      <c r="AW230">
        <f t="shared" si="33"/>
        <v>6.4890672294424929</v>
      </c>
      <c r="BA230">
        <f t="shared" si="23"/>
        <v>7.0614338136477972</v>
      </c>
      <c r="BC230">
        <f t="shared" si="31"/>
        <v>5.122473433561189</v>
      </c>
      <c r="BG230">
        <f t="shared" si="30"/>
        <v>1.1711864668173861</v>
      </c>
      <c r="BI230">
        <f t="shared" si="20"/>
        <v>1.4473835100848305</v>
      </c>
      <c r="BK230">
        <f t="shared" si="22"/>
        <v>1.1446949444477532</v>
      </c>
      <c r="BL230">
        <f t="shared" si="28"/>
        <v>1.3141109622035565</v>
      </c>
      <c r="BM230">
        <f t="shared" si="26"/>
        <v>1.745307996208302</v>
      </c>
      <c r="BP230">
        <f t="shared" si="34"/>
        <v>1.2412797043472035</v>
      </c>
      <c r="BT230">
        <f t="shared" si="24"/>
        <v>1.3507664763746241</v>
      </c>
      <c r="BV230">
        <f t="shared" si="32"/>
        <v>0.9798669183588532</v>
      </c>
    </row>
    <row r="231" spans="1:74">
      <c r="A231">
        <v>1481</v>
      </c>
      <c r="C231">
        <v>2.4500000000000002</v>
      </c>
      <c r="E231">
        <v>3.5959374999999998</v>
      </c>
      <c r="F231">
        <v>2.8767500000000004</v>
      </c>
      <c r="G231">
        <v>2.9994227941176472</v>
      </c>
      <c r="H231">
        <v>3.96</v>
      </c>
      <c r="I231">
        <v>3.9054999999999995</v>
      </c>
      <c r="L231">
        <v>4.1514644480000005</v>
      </c>
      <c r="P231">
        <v>3</v>
      </c>
      <c r="R231">
        <v>1.98</v>
      </c>
      <c r="U231">
        <f t="shared" si="25"/>
        <v>1481</v>
      </c>
      <c r="V231">
        <v>0.5643072740494347</v>
      </c>
      <c r="X231">
        <v>0.53421310796740196</v>
      </c>
      <c r="Z231">
        <v>0.64041414863564916</v>
      </c>
      <c r="AA231">
        <v>0.67619772104458242</v>
      </c>
      <c r="AB231">
        <v>0.46356778163877393</v>
      </c>
      <c r="AE231">
        <v>0.65228220600494946</v>
      </c>
      <c r="AI231">
        <v>0.41133292638177027</v>
      </c>
      <c r="AK231">
        <v>0.39560352477124378</v>
      </c>
      <c r="AN231">
        <f t="shared" si="29"/>
        <v>4.3416062713828749</v>
      </c>
      <c r="AP231">
        <f t="shared" si="19"/>
        <v>6.7312790464501786</v>
      </c>
      <c r="AR231">
        <f t="shared" si="21"/>
        <v>4.6835673454555558</v>
      </c>
      <c r="AS231">
        <f t="shared" si="27"/>
        <v>5.8562752827422102</v>
      </c>
      <c r="AW231">
        <f t="shared" si="33"/>
        <v>6.364521996432476</v>
      </c>
      <c r="BA231">
        <f t="shared" si="23"/>
        <v>7.2933621589427808</v>
      </c>
      <c r="BC231">
        <f t="shared" si="31"/>
        <v>5.0050110173940627</v>
      </c>
      <c r="BG231">
        <f t="shared" si="30"/>
        <v>0.83049651951242087</v>
      </c>
      <c r="BI231">
        <f t="shared" si="20"/>
        <v>1.2876118815267779</v>
      </c>
      <c r="BK231">
        <f t="shared" si="22"/>
        <v>0.89590951739249658</v>
      </c>
      <c r="BL231">
        <f t="shared" si="28"/>
        <v>1.1202342947774673</v>
      </c>
      <c r="BM231">
        <f t="shared" si="26"/>
        <v>1.6115759529708888</v>
      </c>
      <c r="BP231">
        <f t="shared" si="34"/>
        <v>1.2174557147748517</v>
      </c>
      <c r="BT231">
        <f t="shared" si="24"/>
        <v>1.3951315503826844</v>
      </c>
      <c r="BV231">
        <f t="shared" si="32"/>
        <v>0.95739778557651856</v>
      </c>
    </row>
    <row r="232" spans="1:74">
      <c r="A232">
        <v>1482</v>
      </c>
      <c r="C232">
        <v>2.31</v>
      </c>
      <c r="E232">
        <v>3.5959374999999998</v>
      </c>
      <c r="F232">
        <v>2.8767500000000004</v>
      </c>
      <c r="G232">
        <v>2.9994227941176472</v>
      </c>
      <c r="H232">
        <v>3.96</v>
      </c>
      <c r="I232">
        <v>3.6135000000000002</v>
      </c>
      <c r="L232">
        <v>4.0175462400000006</v>
      </c>
      <c r="P232">
        <v>3</v>
      </c>
      <c r="R232">
        <v>1.98</v>
      </c>
      <c r="U232">
        <f t="shared" si="25"/>
        <v>1482</v>
      </c>
      <c r="V232">
        <v>0.42979253156223624</v>
      </c>
      <c r="X232">
        <v>0.57439070393712488</v>
      </c>
      <c r="Z232">
        <v>0.72929836792392488</v>
      </c>
      <c r="AA232">
        <v>0.67618159453817928</v>
      </c>
      <c r="AB232">
        <v>0.53143158670884971</v>
      </c>
      <c r="AE232">
        <v>0.68312694985323519</v>
      </c>
      <c r="AI232">
        <v>0.42089470958912617</v>
      </c>
      <c r="AK232">
        <v>0.37811043434569797</v>
      </c>
      <c r="AN232">
        <f t="shared" si="29"/>
        <v>5.3746862273373397</v>
      </c>
      <c r="AP232">
        <f t="shared" si="19"/>
        <v>6.2604381918994729</v>
      </c>
      <c r="AR232">
        <f t="shared" si="21"/>
        <v>4.1127512771707249</v>
      </c>
      <c r="AS232">
        <f t="shared" si="27"/>
        <v>5.8564149512300965</v>
      </c>
      <c r="AW232">
        <f t="shared" si="33"/>
        <v>5.8811122015653767</v>
      </c>
      <c r="BA232">
        <f t="shared" si="23"/>
        <v>7.1276733388466074</v>
      </c>
      <c r="BC232">
        <f t="shared" si="31"/>
        <v>5.2365653527290128</v>
      </c>
      <c r="BG232">
        <f t="shared" si="30"/>
        <v>1.0281121608600532</v>
      </c>
      <c r="BI232">
        <f t="shared" si="20"/>
        <v>1.1975457478181435</v>
      </c>
      <c r="BK232">
        <f t="shared" si="22"/>
        <v>0.78671934021843415</v>
      </c>
      <c r="BL232">
        <f t="shared" si="28"/>
        <v>1.1202610116619163</v>
      </c>
      <c r="BM232">
        <f t="shared" si="26"/>
        <v>1.3006728527247013</v>
      </c>
      <c r="BP232">
        <f t="shared" si="34"/>
        <v>1.1249852955243598</v>
      </c>
      <c r="BT232">
        <f t="shared" si="24"/>
        <v>1.363437292587133</v>
      </c>
      <c r="BV232">
        <f t="shared" si="32"/>
        <v>1.0016913160242797</v>
      </c>
    </row>
    <row r="233" spans="1:74">
      <c r="A233">
        <v>1483</v>
      </c>
      <c r="C233">
        <v>2.31</v>
      </c>
      <c r="E233">
        <v>3.5959374999999998</v>
      </c>
      <c r="F233">
        <v>2.8767500000000004</v>
      </c>
      <c r="G233">
        <v>2.9994227941176472</v>
      </c>
      <c r="H233">
        <v>3.96</v>
      </c>
      <c r="I233">
        <v>3.504</v>
      </c>
      <c r="L233">
        <v>4.4000000000000004</v>
      </c>
      <c r="P233">
        <v>3</v>
      </c>
      <c r="R233">
        <v>1.98</v>
      </c>
      <c r="U233">
        <f t="shared" si="25"/>
        <v>1483</v>
      </c>
      <c r="V233">
        <v>0.33544930331100131</v>
      </c>
      <c r="X233">
        <v>0.49497316077083475</v>
      </c>
      <c r="Z233">
        <v>0.58857916802687404</v>
      </c>
      <c r="AA233">
        <v>0.60343354725668563</v>
      </c>
      <c r="AB233">
        <v>0.81793670364253357</v>
      </c>
      <c r="AE233">
        <v>0.69925912171581028</v>
      </c>
      <c r="AI233">
        <v>0.45018136456160751</v>
      </c>
      <c r="AK233">
        <v>0.37631328935703828</v>
      </c>
      <c r="AN233">
        <f t="shared" si="29"/>
        <v>6.886286473692139</v>
      </c>
      <c r="AP233">
        <f t="shared" si="19"/>
        <v>7.2649141104942974</v>
      </c>
      <c r="AR233">
        <f t="shared" si="21"/>
        <v>5.096039678354189</v>
      </c>
      <c r="AS233">
        <f t="shared" si="27"/>
        <v>6.5624458865484891</v>
      </c>
      <c r="AW233">
        <f t="shared" si="33"/>
        <v>6.2923741190582971</v>
      </c>
      <c r="BA233">
        <f t="shared" si="23"/>
        <v>6.6639808667367628</v>
      </c>
      <c r="BC233">
        <f t="shared" si="31"/>
        <v>5.2615734176781004</v>
      </c>
      <c r="BG233">
        <f t="shared" si="30"/>
        <v>1.3172629186720737</v>
      </c>
      <c r="BI233">
        <f t="shared" si="20"/>
        <v>1.3896897844217511</v>
      </c>
      <c r="BK233">
        <f t="shared" si="22"/>
        <v>0.97481046221685841</v>
      </c>
      <c r="BL233">
        <f t="shared" si="28"/>
        <v>1.2553161497371754</v>
      </c>
      <c r="BM233">
        <f t="shared" si="26"/>
        <v>0.81946758911415829</v>
      </c>
      <c r="BP233">
        <f t="shared" si="34"/>
        <v>1.2036547025908564</v>
      </c>
      <c r="BT233">
        <f t="shared" si="24"/>
        <v>1.2747385575706396</v>
      </c>
      <c r="BV233">
        <f t="shared" si="32"/>
        <v>1.0064750549452537</v>
      </c>
    </row>
    <row r="234" spans="1:74">
      <c r="A234">
        <v>1484</v>
      </c>
      <c r="C234">
        <v>2.17</v>
      </c>
      <c r="E234">
        <v>3.5959374999999998</v>
      </c>
      <c r="F234">
        <v>2.8767500000000004</v>
      </c>
      <c r="G234">
        <v>3.2993650735294118</v>
      </c>
      <c r="H234">
        <v>3.96</v>
      </c>
      <c r="I234">
        <v>3.431</v>
      </c>
      <c r="L234">
        <v>4.77083616</v>
      </c>
      <c r="P234">
        <v>3</v>
      </c>
      <c r="R234">
        <v>1.98</v>
      </c>
      <c r="U234">
        <f t="shared" si="25"/>
        <v>1484</v>
      </c>
      <c r="V234">
        <v>0.33051269588729726</v>
      </c>
      <c r="X234">
        <v>0.4453973033843191</v>
      </c>
      <c r="Z234">
        <v>0.51372041554292569</v>
      </c>
      <c r="AA234">
        <v>0.57879142385636051</v>
      </c>
      <c r="AB234">
        <v>0.89784974190828959</v>
      </c>
      <c r="AE234">
        <v>0.72610126079759019</v>
      </c>
      <c r="AI234">
        <v>0.4288332537847736</v>
      </c>
      <c r="AK234">
        <v>0.3766998096004171</v>
      </c>
      <c r="AN234">
        <f t="shared" si="29"/>
        <v>6.56555716921675</v>
      </c>
      <c r="AP234">
        <f t="shared" si="19"/>
        <v>8.0735502273510171</v>
      </c>
      <c r="AR234">
        <f t="shared" si="21"/>
        <v>6.4224916388469317</v>
      </c>
      <c r="AS234">
        <f t="shared" si="27"/>
        <v>6.8418429105521072</v>
      </c>
      <c r="AW234">
        <f t="shared" si="33"/>
        <v>6.5704832336462919</v>
      </c>
      <c r="BA234">
        <f t="shared" si="23"/>
        <v>6.9957261325299758</v>
      </c>
      <c r="BC234">
        <f t="shared" si="31"/>
        <v>5.2561746768608071</v>
      </c>
      <c r="BG234">
        <f t="shared" si="30"/>
        <v>1.2559113003025872</v>
      </c>
      <c r="BI234">
        <f t="shared" si="20"/>
        <v>1.5443720468434055</v>
      </c>
      <c r="BK234">
        <f t="shared" si="22"/>
        <v>1.2285446029082407</v>
      </c>
      <c r="BL234">
        <f t="shared" si="28"/>
        <v>1.3087614051318393</v>
      </c>
      <c r="BM234">
        <f t="shared" si="26"/>
        <v>0.73097821947343566</v>
      </c>
      <c r="BP234">
        <f t="shared" si="34"/>
        <v>1.2568535965652849</v>
      </c>
      <c r="BT234">
        <f t="shared" si="24"/>
        <v>1.338197395471717</v>
      </c>
      <c r="BV234">
        <f t="shared" si="32"/>
        <v>1.0054423414336517</v>
      </c>
    </row>
    <row r="235" spans="1:74">
      <c r="A235">
        <v>1485</v>
      </c>
      <c r="C235">
        <v>2.1</v>
      </c>
      <c r="E235">
        <v>3.5959374999999998</v>
      </c>
      <c r="F235">
        <v>2.8767500000000004</v>
      </c>
      <c r="G235">
        <v>2.9994227941176472</v>
      </c>
      <c r="H235">
        <v>3.96</v>
      </c>
      <c r="I235">
        <v>3.9420000000000002</v>
      </c>
      <c r="L235">
        <v>4.0175462400000006</v>
      </c>
      <c r="P235">
        <v>3</v>
      </c>
      <c r="R235">
        <v>1.98</v>
      </c>
      <c r="U235">
        <f t="shared" si="25"/>
        <v>1485</v>
      </c>
      <c r="V235">
        <v>0.37845622641617965</v>
      </c>
      <c r="X235">
        <v>0.42656413879344335</v>
      </c>
      <c r="Z235">
        <v>0.51256112894035299</v>
      </c>
      <c r="AA235">
        <v>0.56886145710173175</v>
      </c>
      <c r="AB235">
        <v>0.55571767616675694</v>
      </c>
      <c r="AE235">
        <v>0.7534671703019058</v>
      </c>
      <c r="AI235">
        <v>0.41111336047867486</v>
      </c>
      <c r="AK235">
        <v>0.3912266511047513</v>
      </c>
      <c r="AN235">
        <f t="shared" si="29"/>
        <v>5.5488583709828525</v>
      </c>
      <c r="AP235">
        <f t="shared" si="19"/>
        <v>8.4300042431397948</v>
      </c>
      <c r="AR235">
        <f t="shared" si="21"/>
        <v>5.8518342979275975</v>
      </c>
      <c r="AS235">
        <f t="shared" si="27"/>
        <v>6.9612731721632839</v>
      </c>
      <c r="AW235">
        <f t="shared" si="33"/>
        <v>5.3320786868394219</v>
      </c>
      <c r="BA235">
        <f t="shared" si="23"/>
        <v>7.2972573708307271</v>
      </c>
      <c r="BC235">
        <f t="shared" si="31"/>
        <v>5.0610049044686711</v>
      </c>
      <c r="BG235">
        <f t="shared" si="30"/>
        <v>1.0614291753592842</v>
      </c>
      <c r="BI235">
        <f t="shared" si="20"/>
        <v>1.6125573683521921</v>
      </c>
      <c r="BK235">
        <f t="shared" si="22"/>
        <v>1.1193847883503063</v>
      </c>
      <c r="BL235">
        <f t="shared" si="28"/>
        <v>1.3316069628339078</v>
      </c>
      <c r="BM235">
        <f t="shared" si="26"/>
        <v>1.3569060842297127</v>
      </c>
      <c r="BP235">
        <f t="shared" si="34"/>
        <v>1.0199618561394836</v>
      </c>
      <c r="BT235">
        <f t="shared" si="24"/>
        <v>1.3958766570813332</v>
      </c>
      <c r="BV235">
        <f t="shared" si="32"/>
        <v>0.96810873572323075</v>
      </c>
    </row>
    <row r="236" spans="1:74">
      <c r="A236">
        <v>1486</v>
      </c>
      <c r="C236">
        <v>2.1</v>
      </c>
      <c r="E236">
        <v>3.5959374999999998</v>
      </c>
      <c r="F236">
        <v>2.8767500000000004</v>
      </c>
      <c r="G236">
        <v>3.0366364764267995</v>
      </c>
      <c r="H236">
        <v>3.96</v>
      </c>
      <c r="I236">
        <v>3.7595000000000001</v>
      </c>
      <c r="L236">
        <v>4.6536577280000007</v>
      </c>
      <c r="P236">
        <v>3</v>
      </c>
      <c r="R236">
        <v>1.98</v>
      </c>
      <c r="U236">
        <f t="shared" si="25"/>
        <v>1486</v>
      </c>
      <c r="V236">
        <v>0.39653246824033583</v>
      </c>
      <c r="X236">
        <v>0.44850650386023383</v>
      </c>
      <c r="Z236">
        <v>0.5782646263572786</v>
      </c>
      <c r="AA236">
        <v>0.59316586519948755</v>
      </c>
      <c r="AB236">
        <v>0.53980856098720054</v>
      </c>
      <c r="AE236">
        <v>0.71651601333186377</v>
      </c>
      <c r="AI236">
        <v>0.41470719164072761</v>
      </c>
      <c r="AK236">
        <v>0.38651712540679867</v>
      </c>
      <c r="AN236">
        <f t="shared" si="29"/>
        <v>5.2959093345345014</v>
      </c>
      <c r="AP236">
        <f t="shared" si="19"/>
        <v>8.017581615986078</v>
      </c>
      <c r="AR236">
        <f t="shared" si="21"/>
        <v>5.2512921213178707</v>
      </c>
      <c r="AS236">
        <f t="shared" si="27"/>
        <v>6.6760416138717167</v>
      </c>
      <c r="AW236">
        <f t="shared" si="33"/>
        <v>6.4948412057953524</v>
      </c>
      <c r="BA236">
        <f t="shared" si="23"/>
        <v>7.2340197143216738</v>
      </c>
      <c r="BC236">
        <f t="shared" si="31"/>
        <v>5.1226708206424343</v>
      </c>
      <c r="BG236">
        <f t="shared" si="30"/>
        <v>1.0130430985818835</v>
      </c>
      <c r="BI236">
        <f t="shared" si="20"/>
        <v>1.533665931632797</v>
      </c>
      <c r="BK236">
        <f t="shared" si="22"/>
        <v>1.004508367892232</v>
      </c>
      <c r="BL236">
        <f t="shared" si="28"/>
        <v>1.2770456319325687</v>
      </c>
      <c r="BM236">
        <f t="shared" si="26"/>
        <v>1.3322253770330863</v>
      </c>
      <c r="BP236">
        <f t="shared" si="34"/>
        <v>1.24238419585681</v>
      </c>
      <c r="BT236">
        <f t="shared" si="24"/>
        <v>1.3837800618697729</v>
      </c>
      <c r="BV236">
        <f t="shared" si="32"/>
        <v>0.97990467610880194</v>
      </c>
    </row>
    <row r="237" spans="1:74">
      <c r="A237">
        <v>1487</v>
      </c>
      <c r="C237">
        <v>2.3199999999999998</v>
      </c>
      <c r="E237">
        <v>3.5959374999999998</v>
      </c>
      <c r="F237">
        <v>2.8767500000000004</v>
      </c>
      <c r="G237">
        <v>3.0366364764267995</v>
      </c>
      <c r="H237">
        <v>3.96</v>
      </c>
      <c r="I237">
        <v>3.9420000000000002</v>
      </c>
      <c r="L237">
        <v>5.0219328000000001</v>
      </c>
      <c r="P237">
        <v>3</v>
      </c>
      <c r="R237">
        <v>1.98</v>
      </c>
      <c r="U237">
        <f t="shared" si="25"/>
        <v>1487</v>
      </c>
      <c r="V237">
        <v>0.39476117080444589</v>
      </c>
      <c r="X237">
        <v>0.45320334023450243</v>
      </c>
      <c r="Z237">
        <v>0.58451842764335804</v>
      </c>
      <c r="AA237">
        <v>0.553851863357392</v>
      </c>
      <c r="AB237">
        <v>0.61749913920412536</v>
      </c>
      <c r="AE237">
        <v>0.69807116258299373</v>
      </c>
      <c r="AI237">
        <v>0.42692665792145823</v>
      </c>
      <c r="AK237">
        <v>0.38814448127694978</v>
      </c>
      <c r="AN237">
        <f t="shared" si="29"/>
        <v>5.8769711197083909</v>
      </c>
      <c r="AP237">
        <f t="shared" si="19"/>
        <v>7.934490284514105</v>
      </c>
      <c r="AR237">
        <f t="shared" si="21"/>
        <v>5.1951081998728581</v>
      </c>
      <c r="AS237">
        <f t="shared" si="27"/>
        <v>7.1499262925557288</v>
      </c>
      <c r="AW237">
        <f t="shared" si="33"/>
        <v>7.1940126869270902</v>
      </c>
      <c r="BA237">
        <f t="shared" si="23"/>
        <v>7.0269680853518182</v>
      </c>
      <c r="BC237">
        <f t="shared" si="31"/>
        <v>5.1011932296088105</v>
      </c>
      <c r="BG237">
        <f t="shared" si="30"/>
        <v>1.1241931568885024</v>
      </c>
      <c r="BI237">
        <f t="shared" si="20"/>
        <v>1.5177715696672778</v>
      </c>
      <c r="BK237">
        <f t="shared" si="22"/>
        <v>0.99376106647980333</v>
      </c>
      <c r="BL237">
        <f t="shared" si="28"/>
        <v>1.3676940122086501</v>
      </c>
      <c r="BM237">
        <f t="shared" si="26"/>
        <v>1.2211461490886433</v>
      </c>
      <c r="BP237">
        <f t="shared" si="34"/>
        <v>1.376127203703835</v>
      </c>
      <c r="BT237">
        <f t="shared" si="24"/>
        <v>1.3441736013871017</v>
      </c>
      <c r="BV237">
        <f t="shared" si="32"/>
        <v>0.97579627394472124</v>
      </c>
    </row>
    <row r="238" spans="1:74">
      <c r="A238">
        <v>1488</v>
      </c>
      <c r="C238">
        <v>1.6</v>
      </c>
      <c r="E238">
        <v>3.5959374999999998</v>
      </c>
      <c r="F238">
        <v>2.8767500000000004</v>
      </c>
      <c r="G238">
        <v>2.8327881944444444</v>
      </c>
      <c r="H238">
        <v>3.96</v>
      </c>
      <c r="I238">
        <v>3.8325</v>
      </c>
      <c r="L238">
        <v>4.77083616</v>
      </c>
      <c r="P238">
        <v>3</v>
      </c>
      <c r="R238">
        <v>1.98</v>
      </c>
      <c r="U238">
        <f t="shared" si="25"/>
        <v>1488</v>
      </c>
      <c r="V238">
        <v>0.31462302677689363</v>
      </c>
      <c r="X238">
        <v>0.451044639158522</v>
      </c>
      <c r="Z238">
        <v>0.57115113445890231</v>
      </c>
      <c r="AA238">
        <v>0.60026479689523793</v>
      </c>
      <c r="AB238">
        <v>0.5962858854007318</v>
      </c>
      <c r="AE238">
        <v>0.68449800936098337</v>
      </c>
      <c r="AI238">
        <v>0.42892117238443483</v>
      </c>
      <c r="AK238">
        <v>0.43413143534569881</v>
      </c>
      <c r="AN238">
        <f t="shared" si="29"/>
        <v>5.0854510440349827</v>
      </c>
      <c r="AP238">
        <f t="shared" si="19"/>
        <v>7.9724647802236461</v>
      </c>
      <c r="AR238">
        <f t="shared" si="21"/>
        <v>4.9597873899492013</v>
      </c>
      <c r="AS238">
        <f t="shared" si="27"/>
        <v>6.5970885190709003</v>
      </c>
      <c r="AW238">
        <f t="shared" si="33"/>
        <v>6.9698320444406239</v>
      </c>
      <c r="BA238">
        <f t="shared" si="23"/>
        <v>6.9942921756987797</v>
      </c>
      <c r="BC238">
        <f t="shared" si="31"/>
        <v>4.5608307503079715</v>
      </c>
      <c r="BG238">
        <f t="shared" si="30"/>
        <v>0.97278498514712641</v>
      </c>
      <c r="BI238">
        <f t="shared" si="20"/>
        <v>1.5250356292216622</v>
      </c>
      <c r="BK238">
        <f t="shared" si="22"/>
        <v>0.94874705521429237</v>
      </c>
      <c r="BL238">
        <f t="shared" si="28"/>
        <v>1.2619428643534334</v>
      </c>
      <c r="BM238">
        <f t="shared" si="26"/>
        <v>1.2294617305611721</v>
      </c>
      <c r="BP238">
        <f t="shared" si="34"/>
        <v>1.3332441710911684</v>
      </c>
      <c r="BT238">
        <f t="shared" si="24"/>
        <v>1.3379230969556839</v>
      </c>
      <c r="BV238">
        <f t="shared" si="32"/>
        <v>0.87243149826424271</v>
      </c>
    </row>
    <row r="239" spans="1:74">
      <c r="A239">
        <v>1489</v>
      </c>
      <c r="C239">
        <v>3.92</v>
      </c>
      <c r="E239">
        <v>3.5959374999999998</v>
      </c>
      <c r="F239">
        <v>2.8767500000000004</v>
      </c>
      <c r="G239">
        <v>2.8327881944444444</v>
      </c>
      <c r="H239">
        <v>3.96</v>
      </c>
      <c r="I239">
        <v>3.8325</v>
      </c>
      <c r="L239">
        <v>4.5197395199999999</v>
      </c>
      <c r="P239">
        <v>3</v>
      </c>
      <c r="R239">
        <v>1.98</v>
      </c>
      <c r="U239">
        <f t="shared" si="25"/>
        <v>1489</v>
      </c>
      <c r="V239">
        <v>0.72765238581807523</v>
      </c>
      <c r="X239">
        <v>0.45763046413326303</v>
      </c>
      <c r="Z239">
        <v>0.55145385293213867</v>
      </c>
      <c r="AA239">
        <v>0.6187036778354188</v>
      </c>
      <c r="AB239">
        <v>0.59763910162168843</v>
      </c>
      <c r="AE239">
        <v>0.71202412635544998</v>
      </c>
      <c r="AI239">
        <v>0.43511000402595651</v>
      </c>
      <c r="AK239">
        <v>0.43318863600440483</v>
      </c>
      <c r="AN239">
        <f t="shared" si="29"/>
        <v>5.3871877236997925</v>
      </c>
      <c r="AP239">
        <f t="shared" si="19"/>
        <v>7.8577319077972367</v>
      </c>
      <c r="AR239">
        <f t="shared" si="21"/>
        <v>5.1369451485055526</v>
      </c>
      <c r="AS239">
        <f t="shared" si="27"/>
        <v>6.4004791661403351</v>
      </c>
      <c r="AW239">
        <f t="shared" si="33"/>
        <v>6.3477336689904496</v>
      </c>
      <c r="BA239">
        <f t="shared" si="23"/>
        <v>6.8948081456224912</v>
      </c>
      <c r="BC239">
        <f t="shared" si="31"/>
        <v>4.5707570223053278</v>
      </c>
      <c r="BG239">
        <f t="shared" si="30"/>
        <v>1.0305035451931164</v>
      </c>
      <c r="BI239">
        <f t="shared" si="20"/>
        <v>1.5030886249868802</v>
      </c>
      <c r="BK239">
        <f t="shared" si="22"/>
        <v>0.98263518156408436</v>
      </c>
      <c r="BL239">
        <f t="shared" si="28"/>
        <v>1.2243338843801261</v>
      </c>
      <c r="BM239">
        <f t="shared" si="26"/>
        <v>1.2266778973877297</v>
      </c>
      <c r="BP239">
        <f t="shared" si="34"/>
        <v>1.2142443117508284</v>
      </c>
      <c r="BT239">
        <f t="shared" si="24"/>
        <v>1.3188930109550225</v>
      </c>
      <c r="BV239">
        <f t="shared" si="32"/>
        <v>0.87433027347098502</v>
      </c>
    </row>
    <row r="240" spans="1:74">
      <c r="A240">
        <v>1490</v>
      </c>
      <c r="C240">
        <v>3.43</v>
      </c>
      <c r="E240">
        <v>3.5959374999999998</v>
      </c>
      <c r="F240">
        <v>2.8767500000000004</v>
      </c>
      <c r="G240">
        <v>2.8327881944444444</v>
      </c>
      <c r="H240">
        <v>3.8250000000000002</v>
      </c>
      <c r="I240">
        <v>3.65</v>
      </c>
      <c r="L240">
        <v>5.0219328000000001</v>
      </c>
      <c r="P240">
        <v>3</v>
      </c>
      <c r="R240">
        <v>1.98</v>
      </c>
      <c r="U240">
        <f t="shared" si="25"/>
        <v>1490</v>
      </c>
      <c r="V240">
        <v>0.59581583696113283</v>
      </c>
      <c r="X240">
        <v>0.44962196920857256</v>
      </c>
      <c r="Z240">
        <v>0.58585808485667856</v>
      </c>
      <c r="AA240">
        <v>0.62565276813092685</v>
      </c>
      <c r="AB240">
        <v>0.50848432832286972</v>
      </c>
      <c r="AE240">
        <v>0.71135501090457143</v>
      </c>
      <c r="AI240">
        <v>0.43636979859410518</v>
      </c>
      <c r="AK240">
        <v>0.40458098548265442</v>
      </c>
      <c r="AN240">
        <f t="shared" si="29"/>
        <v>5.7568124027957843</v>
      </c>
      <c r="AP240">
        <f t="shared" si="19"/>
        <v>7.9976908297643723</v>
      </c>
      <c r="AR240">
        <f t="shared" si="21"/>
        <v>4.8352805357929709</v>
      </c>
      <c r="AS240">
        <f t="shared" si="27"/>
        <v>6.1136147633883144</v>
      </c>
      <c r="AW240">
        <f t="shared" si="33"/>
        <v>7.059671644983597</v>
      </c>
      <c r="BA240">
        <f t="shared" si="23"/>
        <v>6.8749029141461904</v>
      </c>
      <c r="BC240">
        <f t="shared" si="31"/>
        <v>4.8939521901601788</v>
      </c>
      <c r="BG240">
        <f t="shared" si="30"/>
        <v>1.1012082545396273</v>
      </c>
      <c r="BI240">
        <f t="shared" si="20"/>
        <v>1.5298610659460172</v>
      </c>
      <c r="BK240">
        <f t="shared" si="22"/>
        <v>0.92493040705028129</v>
      </c>
      <c r="BL240">
        <f t="shared" si="28"/>
        <v>1.1694602101762053</v>
      </c>
      <c r="BM240">
        <f t="shared" si="26"/>
        <v>1.373101599136882</v>
      </c>
      <c r="BP240">
        <f t="shared" si="34"/>
        <v>1.350429394923444</v>
      </c>
      <c r="BT240">
        <f t="shared" si="24"/>
        <v>1.3150853820665809</v>
      </c>
      <c r="BV240">
        <f t="shared" si="32"/>
        <v>0.93615358153922024</v>
      </c>
    </row>
    <row r="241" spans="1:74">
      <c r="A241">
        <v>1491</v>
      </c>
      <c r="C241">
        <v>3.43</v>
      </c>
      <c r="E241">
        <v>3.5959374999999998</v>
      </c>
      <c r="F241">
        <v>2.8767500000000004</v>
      </c>
      <c r="G241">
        <v>2.6401585972222223</v>
      </c>
      <c r="H241">
        <v>3.8250000000000002</v>
      </c>
      <c r="I241">
        <v>3.3214999999999999</v>
      </c>
      <c r="L241">
        <v>5.0219328000000001</v>
      </c>
      <c r="P241">
        <v>3</v>
      </c>
      <c r="R241">
        <v>1.98</v>
      </c>
      <c r="U241">
        <f t="shared" si="25"/>
        <v>1491</v>
      </c>
      <c r="V241">
        <v>0.57764728765149798</v>
      </c>
      <c r="X241">
        <v>0.45866972474105333</v>
      </c>
      <c r="Z241">
        <v>0.64777448199224008</v>
      </c>
      <c r="AA241">
        <v>0.62398119849502409</v>
      </c>
      <c r="AB241">
        <v>0.50635845092158005</v>
      </c>
      <c r="AE241">
        <v>0.72814919377323784</v>
      </c>
      <c r="AI241">
        <v>0.44587652801098127</v>
      </c>
      <c r="AK241">
        <v>0.43418639274281379</v>
      </c>
      <c r="AN241">
        <f t="shared" si="29"/>
        <v>5.9378795215071856</v>
      </c>
      <c r="AP241">
        <f t="shared" si="19"/>
        <v>7.8399277432800325</v>
      </c>
      <c r="AR241">
        <f t="shared" si="21"/>
        <v>4.0757372675477663</v>
      </c>
      <c r="AS241">
        <f t="shared" si="27"/>
        <v>6.1299923927603768</v>
      </c>
      <c r="AW241">
        <f t="shared" si="33"/>
        <v>6.8968459251826681</v>
      </c>
      <c r="BA241">
        <f t="shared" si="23"/>
        <v>6.7283200875873748</v>
      </c>
      <c r="BC241">
        <f t="shared" si="31"/>
        <v>4.5602534604828904</v>
      </c>
      <c r="BG241">
        <f t="shared" si="30"/>
        <v>1.135844193979632</v>
      </c>
      <c r="BI241">
        <f t="shared" si="20"/>
        <v>1.4996829046750624</v>
      </c>
      <c r="BK241">
        <f t="shared" si="22"/>
        <v>0.77963900998036417</v>
      </c>
      <c r="BL241">
        <f t="shared" si="28"/>
        <v>1.1725930516503424</v>
      </c>
      <c r="BM241">
        <f t="shared" si="26"/>
        <v>1.2547684060723197</v>
      </c>
      <c r="BP241">
        <f t="shared" si="34"/>
        <v>1.3192828134213161</v>
      </c>
      <c r="BT241">
        <f t="shared" si="24"/>
        <v>1.2870458686542754</v>
      </c>
      <c r="BV241">
        <f t="shared" si="32"/>
        <v>0.87232106973606427</v>
      </c>
    </row>
    <row r="242" spans="1:74">
      <c r="A242">
        <v>1492</v>
      </c>
      <c r="C242">
        <v>2.9249999999999998</v>
      </c>
      <c r="E242">
        <v>3.5959374999999998</v>
      </c>
      <c r="F242">
        <v>2.8767500000000004</v>
      </c>
      <c r="G242">
        <v>2.8327881944444444</v>
      </c>
      <c r="H242">
        <v>3.8250000000000002</v>
      </c>
      <c r="I242">
        <v>3.0659999999999998</v>
      </c>
      <c r="L242">
        <v>5.0219328000000001</v>
      </c>
      <c r="P242">
        <v>3</v>
      </c>
      <c r="R242">
        <v>1.98</v>
      </c>
      <c r="U242">
        <f t="shared" si="25"/>
        <v>1492</v>
      </c>
      <c r="V242">
        <v>0.47645499849939038</v>
      </c>
      <c r="X242">
        <v>0.41861938697632772</v>
      </c>
      <c r="Z242">
        <v>0.6838969403196854</v>
      </c>
      <c r="AA242">
        <v>0.63356683986488549</v>
      </c>
      <c r="AB242">
        <v>0.42766430978485509</v>
      </c>
      <c r="AE242">
        <v>0.64569609737917066</v>
      </c>
      <c r="AI242">
        <v>0.44441707897041555</v>
      </c>
      <c r="AK242">
        <v>0.42170959094989047</v>
      </c>
      <c r="AN242">
        <f t="shared" si="29"/>
        <v>6.1390897549870962</v>
      </c>
      <c r="AP242">
        <f t="shared" si="19"/>
        <v>8.5899927520636883</v>
      </c>
      <c r="AR242">
        <f t="shared" si="21"/>
        <v>4.1421273110540113</v>
      </c>
      <c r="AS242">
        <f t="shared" si="27"/>
        <v>6.037247784015527</v>
      </c>
      <c r="AW242">
        <f t="shared" si="33"/>
        <v>7.7775486337669184</v>
      </c>
      <c r="BA242">
        <f t="shared" si="23"/>
        <v>6.7504156387286534</v>
      </c>
      <c r="BC242">
        <f t="shared" si="31"/>
        <v>4.6951742205817482</v>
      </c>
      <c r="BG242">
        <f t="shared" si="30"/>
        <v>1.1743332664910651</v>
      </c>
      <c r="BI242">
        <f t="shared" si="20"/>
        <v>1.6431612258919854</v>
      </c>
      <c r="BK242">
        <f t="shared" si="22"/>
        <v>0.79233861851595178</v>
      </c>
      <c r="BL242">
        <f t="shared" si="28"/>
        <v>1.1548521350513794</v>
      </c>
      <c r="BM242">
        <f t="shared" si="26"/>
        <v>1.3713759316372043</v>
      </c>
      <c r="BP242">
        <f t="shared" si="34"/>
        <v>1.4877505390705634</v>
      </c>
      <c r="BT242">
        <f t="shared" si="24"/>
        <v>1.2912724790773564</v>
      </c>
      <c r="BV242">
        <f t="shared" si="32"/>
        <v>0.89812977155470741</v>
      </c>
    </row>
    <row r="243" spans="1:74">
      <c r="A243">
        <v>1493</v>
      </c>
      <c r="C243">
        <v>2.85</v>
      </c>
      <c r="E243">
        <v>3.5959374999999998</v>
      </c>
      <c r="F243">
        <v>2.8767500000000004</v>
      </c>
      <c r="G243">
        <v>2.7812829545454547</v>
      </c>
      <c r="H243">
        <v>3.8250000000000002</v>
      </c>
      <c r="I243">
        <v>3.0659999999999998</v>
      </c>
      <c r="L243">
        <v>5.0219328000000001</v>
      </c>
      <c r="P243">
        <v>3</v>
      </c>
      <c r="R243">
        <v>1.98</v>
      </c>
      <c r="U243">
        <f t="shared" si="25"/>
        <v>1493</v>
      </c>
      <c r="V243">
        <v>0.36103713150244721</v>
      </c>
      <c r="X243">
        <v>0.41206912377938065</v>
      </c>
      <c r="Z243">
        <v>0.5952098173240874</v>
      </c>
      <c r="AA243">
        <v>0.59958257183424024</v>
      </c>
      <c r="AB243">
        <v>0.41363684427346581</v>
      </c>
      <c r="AE243">
        <v>0.66986832941724006</v>
      </c>
      <c r="AI243">
        <v>0.47105492357807338</v>
      </c>
      <c r="AK243">
        <v>0.37816072923568034</v>
      </c>
      <c r="AN243">
        <f t="shared" si="29"/>
        <v>7.8939248939293156</v>
      </c>
      <c r="AP243">
        <f t="shared" ref="AP243:AP306" si="35">E243/X243</f>
        <v>8.7265395354524138</v>
      </c>
      <c r="AR243">
        <f t="shared" si="21"/>
        <v>4.6727773527819121</v>
      </c>
      <c r="AS243">
        <f t="shared" si="27"/>
        <v>6.3794382620204884</v>
      </c>
      <c r="AW243">
        <f t="shared" si="33"/>
        <v>7.4968954038607709</v>
      </c>
      <c r="BA243">
        <f t="shared" si="23"/>
        <v>6.3686840957151682</v>
      </c>
      <c r="BC243">
        <f t="shared" si="31"/>
        <v>5.2358688962808948</v>
      </c>
      <c r="BG243">
        <f t="shared" si="30"/>
        <v>1.5100119034084121</v>
      </c>
      <c r="BI243">
        <f t="shared" ref="BI243:BI306" si="36">$BM$7*E243/($BM$6*X243*414.8987)</f>
        <v>1.6692809662061694</v>
      </c>
      <c r="BK243">
        <f t="shared" si="22"/>
        <v>0.89384552291651398</v>
      </c>
      <c r="BL243">
        <f t="shared" si="28"/>
        <v>1.2203090151159306</v>
      </c>
      <c r="BM243">
        <f t="shared" si="26"/>
        <v>1.4178827379106616</v>
      </c>
      <c r="BP243">
        <f t="shared" si="34"/>
        <v>1.4340649867524504</v>
      </c>
      <c r="BT243">
        <f t="shared" si="24"/>
        <v>1.2182518737888381</v>
      </c>
      <c r="BV243">
        <f t="shared" si="32"/>
        <v>1.0015580923692546</v>
      </c>
    </row>
    <row r="244" spans="1:74">
      <c r="A244">
        <v>1494</v>
      </c>
      <c r="C244">
        <v>2.85</v>
      </c>
      <c r="E244">
        <v>3.5959374999999998</v>
      </c>
      <c r="F244">
        <v>2.8767500000000004</v>
      </c>
      <c r="G244">
        <v>3.0513850167824077</v>
      </c>
      <c r="H244">
        <v>3.8250000000000002</v>
      </c>
      <c r="I244">
        <v>3.0659999999999998</v>
      </c>
      <c r="L244">
        <v>5.0219328000000001</v>
      </c>
      <c r="P244">
        <v>3</v>
      </c>
      <c r="R244">
        <v>1.98</v>
      </c>
      <c r="U244">
        <f t="shared" si="25"/>
        <v>1494</v>
      </c>
      <c r="V244">
        <v>0.34228557548159333</v>
      </c>
      <c r="X244">
        <v>0.42022862421242085</v>
      </c>
      <c r="Z244">
        <v>0.54858185445535057</v>
      </c>
      <c r="AA244">
        <v>0.53376089918387326</v>
      </c>
      <c r="AB244">
        <v>0.56073430838455074</v>
      </c>
      <c r="AE244">
        <v>0.70232454451375237</v>
      </c>
      <c r="AI244">
        <v>0.49302263432664462</v>
      </c>
      <c r="AK244">
        <v>0.42802970416836461</v>
      </c>
      <c r="AN244">
        <f t="shared" si="29"/>
        <v>8.3263806720165476</v>
      </c>
      <c r="AP244">
        <f t="shared" si="35"/>
        <v>8.5570979529045452</v>
      </c>
      <c r="AR244">
        <f t="shared" si="21"/>
        <v>5.5623148888362692</v>
      </c>
      <c r="AS244">
        <f t="shared" si="27"/>
        <v>7.1661300141101956</v>
      </c>
      <c r="AW244">
        <f t="shared" si="33"/>
        <v>7.1504446757971225</v>
      </c>
      <c r="BA244">
        <f t="shared" si="23"/>
        <v>6.0849133307993233</v>
      </c>
      <c r="BC244">
        <f t="shared" si="31"/>
        <v>4.6258471800386332</v>
      </c>
      <c r="BG244">
        <f t="shared" si="30"/>
        <v>1.5927354384539072</v>
      </c>
      <c r="BI244">
        <f t="shared" si="36"/>
        <v>1.6368688505580453</v>
      </c>
      <c r="BK244">
        <f t="shared" si="22"/>
        <v>1.0640032436979268</v>
      </c>
      <c r="BL244">
        <f t="shared" si="28"/>
        <v>1.3707935872306489</v>
      </c>
      <c r="BM244">
        <f t="shared" si="26"/>
        <v>1.0459294758489694</v>
      </c>
      <c r="BP244">
        <f t="shared" si="34"/>
        <v>1.3677931726232158</v>
      </c>
      <c r="BT244">
        <f t="shared" si="24"/>
        <v>1.1639699749083758</v>
      </c>
      <c r="BV244">
        <f t="shared" si="32"/>
        <v>0.88486835117703344</v>
      </c>
    </row>
    <row r="245" spans="1:74">
      <c r="A245">
        <v>1495</v>
      </c>
      <c r="C245">
        <v>2.4750000000000001</v>
      </c>
      <c r="E245">
        <v>3.5959374999999998</v>
      </c>
      <c r="F245">
        <v>2.8767500000000004</v>
      </c>
      <c r="G245">
        <v>2.7147553530092594</v>
      </c>
      <c r="H245">
        <v>3.8250000000000002</v>
      </c>
      <c r="I245">
        <v>2.92</v>
      </c>
      <c r="L245">
        <v>5.1893305600000001</v>
      </c>
      <c r="P245">
        <v>3</v>
      </c>
      <c r="R245">
        <v>1.98</v>
      </c>
      <c r="U245">
        <f t="shared" si="25"/>
        <v>1495</v>
      </c>
      <c r="V245">
        <v>0.29984609468669632</v>
      </c>
      <c r="X245">
        <v>0.42518126654050153</v>
      </c>
      <c r="Z245">
        <v>0.5462218556136319</v>
      </c>
      <c r="AA245">
        <v>0.53367261020806023</v>
      </c>
      <c r="AB245">
        <v>0.6263922800914058</v>
      </c>
      <c r="AE245">
        <v>0.69861185130970871</v>
      </c>
      <c r="AI245">
        <v>0.45249500843336099</v>
      </c>
      <c r="AK245">
        <v>0.42024356391677359</v>
      </c>
      <c r="AN245">
        <f t="shared" si="29"/>
        <v>8.2542345685245024</v>
      </c>
      <c r="AP245">
        <f t="shared" si="35"/>
        <v>8.4574222407737736</v>
      </c>
      <c r="AR245">
        <f t="shared" ref="AR245:AR308" si="37">G245/Z245</f>
        <v>4.9700599218232897</v>
      </c>
      <c r="AS245">
        <f t="shared" si="27"/>
        <v>7.1673155542098499</v>
      </c>
      <c r="AW245">
        <f t="shared" si="33"/>
        <v>7.4280597305519587</v>
      </c>
      <c r="BA245">
        <f t="shared" si="23"/>
        <v>6.6299073892255107</v>
      </c>
      <c r="BC245">
        <f t="shared" si="31"/>
        <v>4.7115534180842937</v>
      </c>
      <c r="BG245">
        <f t="shared" si="30"/>
        <v>1.5789347655920078</v>
      </c>
      <c r="BI245">
        <f t="shared" si="36"/>
        <v>1.6178020981097263</v>
      </c>
      <c r="BK245">
        <f t="shared" si="22"/>
        <v>0.95071206572762335</v>
      </c>
      <c r="BL245">
        <f t="shared" si="28"/>
        <v>1.3710203666447554</v>
      </c>
      <c r="BM245">
        <f t="shared" si="26"/>
        <v>0.8917104077391137</v>
      </c>
      <c r="BP245">
        <f t="shared" si="34"/>
        <v>1.42089755895549</v>
      </c>
      <c r="BT245">
        <f t="shared" si="24"/>
        <v>1.268220715391513</v>
      </c>
      <c r="BV245">
        <f t="shared" si="32"/>
        <v>0.90126291299314953</v>
      </c>
    </row>
    <row r="246" spans="1:74">
      <c r="A246">
        <v>1496</v>
      </c>
      <c r="C246">
        <v>2.4750000000000001</v>
      </c>
      <c r="E246">
        <v>3.5959374999999998</v>
      </c>
      <c r="F246">
        <v>2.8767500000000004</v>
      </c>
      <c r="G246">
        <v>2.7147553530092594</v>
      </c>
      <c r="H246">
        <v>4.32</v>
      </c>
      <c r="I246">
        <v>2.92</v>
      </c>
      <c r="L246">
        <v>5.0219328000000001</v>
      </c>
      <c r="P246">
        <v>3</v>
      </c>
      <c r="R246">
        <v>1.98</v>
      </c>
      <c r="U246">
        <f t="shared" si="25"/>
        <v>1496</v>
      </c>
      <c r="V246">
        <v>0.32918414467223189</v>
      </c>
      <c r="X246">
        <v>0.44651491259593556</v>
      </c>
      <c r="Z246">
        <v>0.52747385133635794</v>
      </c>
      <c r="AA246">
        <v>0.55332407608947043</v>
      </c>
      <c r="AB246">
        <v>0.82253811174626923</v>
      </c>
      <c r="AE246">
        <v>0.72080325116241672</v>
      </c>
      <c r="AI246">
        <v>0.428468089560823</v>
      </c>
      <c r="AK246">
        <v>0.44645138000426182</v>
      </c>
      <c r="AN246">
        <f t="shared" si="29"/>
        <v>7.5185881217467312</v>
      </c>
      <c r="AP246">
        <f t="shared" si="35"/>
        <v>8.0533424496262445</v>
      </c>
      <c r="AR246">
        <f t="shared" si="37"/>
        <v>5.1467107727357702</v>
      </c>
      <c r="AS246">
        <f t="shared" si="27"/>
        <v>7.8073595324658758</v>
      </c>
      <c r="AW246">
        <f t="shared" si="33"/>
        <v>6.9671339466092679</v>
      </c>
      <c r="BA246">
        <f t="shared" si="23"/>
        <v>7.0016882775914082</v>
      </c>
      <c r="BC246">
        <f t="shared" si="31"/>
        <v>4.4349734118440827</v>
      </c>
      <c r="BG246">
        <f t="shared" si="30"/>
        <v>1.4382145400691115</v>
      </c>
      <c r="BI246">
        <f t="shared" si="36"/>
        <v>1.540506544534243</v>
      </c>
      <c r="BK246">
        <f t="shared" ref="BK246:BK309" si="38">$BM$7*G246/($BM$6*Z246*414.8987)</f>
        <v>0.98450322680520164</v>
      </c>
      <c r="BL246">
        <f t="shared" si="28"/>
        <v>1.493453001722741</v>
      </c>
      <c r="BM246">
        <f t="shared" si="26"/>
        <v>0.67906946499913834</v>
      </c>
      <c r="BP246">
        <f t="shared" si="34"/>
        <v>1.3327280577639391</v>
      </c>
      <c r="BT246">
        <f t="shared" si="24"/>
        <v>1.3393378813686034</v>
      </c>
      <c r="BV246">
        <f t="shared" si="32"/>
        <v>0.84835651886357399</v>
      </c>
    </row>
    <row r="247" spans="1:74">
      <c r="A247">
        <v>1497</v>
      </c>
      <c r="C247">
        <v>2.64</v>
      </c>
      <c r="E247">
        <v>3.5959374999999998</v>
      </c>
      <c r="F247">
        <v>2.8767500000000004</v>
      </c>
      <c r="G247">
        <v>2.7147553530092594</v>
      </c>
      <c r="H247">
        <v>4</v>
      </c>
      <c r="I247">
        <v>3.2850000000000001</v>
      </c>
      <c r="L247">
        <v>5.0219328000000001</v>
      </c>
      <c r="P247">
        <v>3</v>
      </c>
      <c r="R247">
        <v>1.98</v>
      </c>
      <c r="U247">
        <f t="shared" si="25"/>
        <v>1497</v>
      </c>
      <c r="V247">
        <v>0.340120948702472</v>
      </c>
      <c r="X247">
        <v>0.43241300845890029</v>
      </c>
      <c r="Z247">
        <v>0.52585808105936482</v>
      </c>
      <c r="AA247">
        <v>0.55170830608303889</v>
      </c>
      <c r="AB247">
        <v>1.2773916830388159</v>
      </c>
      <c r="AE247">
        <v>0.71770234173911618</v>
      </c>
      <c r="AI247">
        <v>0.41870939731653217</v>
      </c>
      <c r="AK247">
        <v>0.36261157480016881</v>
      </c>
      <c r="AN247">
        <f t="shared" si="29"/>
        <v>7.7619447142886688</v>
      </c>
      <c r="AP247">
        <f t="shared" si="35"/>
        <v>8.3159790053859677</v>
      </c>
      <c r="AR247">
        <f t="shared" si="37"/>
        <v>5.1625247396412783</v>
      </c>
      <c r="AS247">
        <f t="shared" si="27"/>
        <v>7.2502080463475034</v>
      </c>
      <c r="AW247">
        <f t="shared" si="33"/>
        <v>6.9972361910245313</v>
      </c>
      <c r="BA247">
        <f t="shared" si="23"/>
        <v>7.1648738223376602</v>
      </c>
      <c r="BC247">
        <f t="shared" si="31"/>
        <v>5.4603882986668468</v>
      </c>
      <c r="BG247">
        <f t="shared" si="30"/>
        <v>1.4847656988968112</v>
      </c>
      <c r="BI247">
        <f t="shared" si="36"/>
        <v>1.5907457260309348</v>
      </c>
      <c r="BK247">
        <f t="shared" si="38"/>
        <v>0.98752824649924353</v>
      </c>
      <c r="BL247">
        <f t="shared" si="28"/>
        <v>1.3868766930619607</v>
      </c>
      <c r="BM247">
        <f t="shared" si="26"/>
        <v>0.49192474654734669</v>
      </c>
      <c r="BP247">
        <f t="shared" si="34"/>
        <v>1.3384862513111455</v>
      </c>
      <c r="BT247">
        <f t="shared" si="24"/>
        <v>1.3705532930100961</v>
      </c>
      <c r="BV247">
        <f t="shared" si="32"/>
        <v>1.0445059256340041</v>
      </c>
    </row>
    <row r="248" spans="1:74">
      <c r="A248">
        <v>1498</v>
      </c>
      <c r="C248">
        <v>2.64</v>
      </c>
      <c r="E248">
        <v>3.5959374999999998</v>
      </c>
      <c r="F248">
        <v>2.8767500000000004</v>
      </c>
      <c r="G248">
        <v>2.7147553530092594</v>
      </c>
      <c r="H248">
        <v>4</v>
      </c>
      <c r="I248">
        <v>2.92</v>
      </c>
      <c r="L248">
        <v>5.3567283200000002</v>
      </c>
      <c r="P248">
        <v>2.8737599999999999</v>
      </c>
      <c r="R248">
        <v>1.98</v>
      </c>
      <c r="U248">
        <f t="shared" si="25"/>
        <v>1498</v>
      </c>
      <c r="V248">
        <v>0.34073956066574701</v>
      </c>
      <c r="X248">
        <v>0.44977019195580203</v>
      </c>
      <c r="Z248">
        <v>0.48629027574345746</v>
      </c>
      <c r="AA248">
        <v>0.55162001710722575</v>
      </c>
      <c r="AB248">
        <v>0.74855977042763933</v>
      </c>
      <c r="AE248">
        <v>0.71607899199453584</v>
      </c>
      <c r="AI248">
        <v>0.43772961714101977</v>
      </c>
      <c r="AK248">
        <v>0.39465859381925428</v>
      </c>
      <c r="AN248">
        <f t="shared" si="29"/>
        <v>7.7478529198132735</v>
      </c>
      <c r="AP248">
        <f t="shared" si="35"/>
        <v>7.9950551733169659</v>
      </c>
      <c r="AR248">
        <f t="shared" si="37"/>
        <v>5.5825820264632009</v>
      </c>
      <c r="AS248">
        <f t="shared" si="27"/>
        <v>7.2513684709568231</v>
      </c>
      <c r="AW248">
        <f t="shared" si="33"/>
        <v>7.4806388399687549</v>
      </c>
      <c r="BA248">
        <f t="shared" si="23"/>
        <v>6.5651486384897373</v>
      </c>
      <c r="BC248">
        <f t="shared" si="31"/>
        <v>5.016994513761432</v>
      </c>
      <c r="BG248">
        <f t="shared" si="30"/>
        <v>1.4820701098604121</v>
      </c>
      <c r="BI248">
        <f t="shared" si="36"/>
        <v>1.5293568968967348</v>
      </c>
      <c r="BK248">
        <f t="shared" si="38"/>
        <v>1.0678801008350169</v>
      </c>
      <c r="BL248">
        <f t="shared" si="28"/>
        <v>1.3870986681879753</v>
      </c>
      <c r="BM248">
        <f t="shared" si="26"/>
        <v>0.74618024846011233</v>
      </c>
      <c r="BP248">
        <f t="shared" si="34"/>
        <v>1.4309553036334302</v>
      </c>
      <c r="BT248">
        <f t="shared" si="24"/>
        <v>1.2558331533390696</v>
      </c>
      <c r="BV248">
        <f t="shared" si="32"/>
        <v>0.95969008280537804</v>
      </c>
    </row>
    <row r="249" spans="1:74">
      <c r="A249">
        <v>1499</v>
      </c>
      <c r="C249">
        <v>2.64</v>
      </c>
      <c r="E249">
        <v>3.5959374999999998</v>
      </c>
      <c r="F249">
        <v>2.8767500000000004</v>
      </c>
      <c r="G249">
        <v>2.7147553530092594</v>
      </c>
      <c r="H249">
        <v>4</v>
      </c>
      <c r="I249">
        <v>3.2120000000000002</v>
      </c>
      <c r="L249">
        <v>5.0219328000000001</v>
      </c>
      <c r="P249">
        <v>2.8737599999999999</v>
      </c>
      <c r="R249">
        <v>1.98</v>
      </c>
      <c r="U249">
        <f t="shared" si="25"/>
        <v>1499</v>
      </c>
      <c r="V249">
        <v>0.29341537926469319</v>
      </c>
      <c r="X249">
        <v>0.4320154839489061</v>
      </c>
      <c r="Z249">
        <v>0.47379181827197558</v>
      </c>
      <c r="AA249">
        <v>0.56475736388575237</v>
      </c>
      <c r="AB249">
        <v>0.60041994779699592</v>
      </c>
      <c r="AE249">
        <v>0.68118773459485771</v>
      </c>
      <c r="AI249">
        <v>0.41015398039108109</v>
      </c>
      <c r="AK249">
        <v>0.42722401928059189</v>
      </c>
      <c r="AN249">
        <f t="shared" si="29"/>
        <v>8.9974833855536502</v>
      </c>
      <c r="AP249">
        <f t="shared" si="35"/>
        <v>8.3236310586156836</v>
      </c>
      <c r="AR249">
        <f t="shared" si="37"/>
        <v>5.7298485290661576</v>
      </c>
      <c r="AS249">
        <f t="shared" si="27"/>
        <v>7.082687638596564</v>
      </c>
      <c r="AW249">
        <f t="shared" si="33"/>
        <v>7.3723182978138002</v>
      </c>
      <c r="BA249">
        <f t="shared" si="23"/>
        <v>7.0065393422730526</v>
      </c>
      <c r="BC249">
        <f t="shared" si="31"/>
        <v>4.6345708823538239</v>
      </c>
      <c r="BG249">
        <f t="shared" si="30"/>
        <v>1.7211092321582313</v>
      </c>
      <c r="BI249">
        <f t="shared" si="36"/>
        <v>1.5922094708242593</v>
      </c>
      <c r="BK249">
        <f t="shared" si="38"/>
        <v>1.0960503931663772</v>
      </c>
      <c r="BL249">
        <f t="shared" si="28"/>
        <v>1.3548320748059293</v>
      </c>
      <c r="BM249">
        <f t="shared" si="26"/>
        <v>1.0233113827876534</v>
      </c>
      <c r="BP249">
        <f t="shared" si="34"/>
        <v>1.4102349002554577</v>
      </c>
      <c r="BT249">
        <f t="shared" si="24"/>
        <v>1.3402658310909428</v>
      </c>
      <c r="BV249">
        <f t="shared" si="32"/>
        <v>0.88653708941748222</v>
      </c>
    </row>
    <row r="250" spans="1:74">
      <c r="A250">
        <v>1500</v>
      </c>
      <c r="B250">
        <v>1500</v>
      </c>
      <c r="C250">
        <v>2.4750000000000001</v>
      </c>
      <c r="D250">
        <v>2.8983020639999997</v>
      </c>
      <c r="E250">
        <v>3.5959374999999998</v>
      </c>
      <c r="F250">
        <v>2.8767500000000004</v>
      </c>
      <c r="G250">
        <v>2.7147553530092594</v>
      </c>
      <c r="H250">
        <v>3.7349999999999999</v>
      </c>
      <c r="I250">
        <v>3.2279964202059483</v>
      </c>
      <c r="L250">
        <v>4.5</v>
      </c>
      <c r="P250">
        <v>2.8737599999999999</v>
      </c>
      <c r="R250">
        <v>1.98</v>
      </c>
      <c r="U250">
        <f t="shared" si="25"/>
        <v>1500</v>
      </c>
      <c r="V250">
        <v>0.32106093165669058</v>
      </c>
      <c r="W250">
        <v>0.37032204080193115</v>
      </c>
      <c r="X250">
        <v>0.47052162035368755</v>
      </c>
      <c r="Z250">
        <v>0.50648606039047883</v>
      </c>
      <c r="AA250">
        <v>0.57459065169651025</v>
      </c>
      <c r="AB250">
        <v>0.58041509269712532</v>
      </c>
      <c r="AE250">
        <v>0.66680886736243361</v>
      </c>
      <c r="AI250">
        <v>0.39929410315415664</v>
      </c>
      <c r="AK250">
        <v>0.39331837572378947</v>
      </c>
      <c r="AN250">
        <f t="shared" si="29"/>
        <v>7.7088170996977903</v>
      </c>
      <c r="AO250">
        <f t="shared" ref="AO250:AO313" si="39">D250/W250</f>
        <v>7.8264368432506375</v>
      </c>
      <c r="AP250">
        <f t="shared" si="35"/>
        <v>7.6424490277342851</v>
      </c>
      <c r="AR250">
        <f t="shared" si="37"/>
        <v>5.3599803929772527</v>
      </c>
      <c r="AS250">
        <f t="shared" si="27"/>
        <v>6.5002797887021107</v>
      </c>
      <c r="AW250">
        <f t="shared" si="33"/>
        <v>6.7485605249968801</v>
      </c>
      <c r="BA250">
        <f t="shared" si="23"/>
        <v>7.1971010272859424</v>
      </c>
      <c r="BC250">
        <f t="shared" si="31"/>
        <v>5.0340897405476639</v>
      </c>
      <c r="BG250">
        <f t="shared" si="30"/>
        <v>1.4746030318446308</v>
      </c>
      <c r="BH250">
        <f t="shared" ref="BH250:BH313" si="40">$BM$7*D250/($BM$6*W250*414.8987)</f>
        <v>1.4971022594439747</v>
      </c>
      <c r="BI250">
        <f t="shared" si="36"/>
        <v>1.4619076261981661</v>
      </c>
      <c r="BK250">
        <f t="shared" si="38"/>
        <v>1.0252991134556675</v>
      </c>
      <c r="BL250">
        <f t="shared" si="28"/>
        <v>1.2434245306759562</v>
      </c>
      <c r="BM250">
        <f t="shared" si="26"/>
        <v>1.0638532588070557</v>
      </c>
      <c r="BP250">
        <f t="shared" si="34"/>
        <v>1.2909176183642392</v>
      </c>
      <c r="BT250">
        <f t="shared" si="24"/>
        <v>1.3767179656842572</v>
      </c>
      <c r="BV250">
        <f t="shared" si="32"/>
        <v>0.96296019194443616</v>
      </c>
    </row>
    <row r="251" spans="1:74">
      <c r="A251">
        <v>1501</v>
      </c>
      <c r="C251">
        <v>2.4750000000000001</v>
      </c>
      <c r="D251">
        <v>2.8983020639999997</v>
      </c>
      <c r="E251">
        <v>3.5959374999999998</v>
      </c>
      <c r="F251">
        <v>2.8767500000000004</v>
      </c>
      <c r="G251">
        <v>2.7147553530092594</v>
      </c>
      <c r="H251">
        <v>3.7349999999999999</v>
      </c>
      <c r="I251">
        <v>3.2696062865332274</v>
      </c>
      <c r="L251">
        <v>4.5</v>
      </c>
      <c r="P251">
        <v>2.8737599999999999</v>
      </c>
      <c r="R251">
        <v>1.98</v>
      </c>
      <c r="U251">
        <f t="shared" si="25"/>
        <v>1501</v>
      </c>
      <c r="V251">
        <v>0.3472105506808737</v>
      </c>
      <c r="W251">
        <v>0.38038249872230595</v>
      </c>
      <c r="X251">
        <v>0.51477529058721438</v>
      </c>
      <c r="Z251">
        <v>0.59724750783343938</v>
      </c>
      <c r="AA251">
        <v>0.56859730784887819</v>
      </c>
      <c r="AB251">
        <v>0.78909401071358654</v>
      </c>
      <c r="AE251">
        <v>0.57153693957288598</v>
      </c>
      <c r="AI251">
        <v>0.40472588809048038</v>
      </c>
      <c r="AK251">
        <v>0.36319543423492606</v>
      </c>
      <c r="AN251">
        <f t="shared" si="29"/>
        <v>7.1282396089248126</v>
      </c>
      <c r="AO251">
        <f t="shared" si="39"/>
        <v>7.6194411513024765</v>
      </c>
      <c r="AP251">
        <f t="shared" si="35"/>
        <v>6.9854508671114388</v>
      </c>
      <c r="AR251">
        <f t="shared" si="37"/>
        <v>4.5454444219570549</v>
      </c>
      <c r="AS251">
        <f t="shared" si="27"/>
        <v>6.5687964899627849</v>
      </c>
      <c r="AW251">
        <f t="shared" si="33"/>
        <v>7.8735068346813861</v>
      </c>
      <c r="BA251">
        <f t="shared" si="23"/>
        <v>7.1005094671817561</v>
      </c>
      <c r="BC251">
        <f t="shared" si="31"/>
        <v>5.4516103820822668</v>
      </c>
      <c r="BG251">
        <f t="shared" si="30"/>
        <v>1.3635456131716488</v>
      </c>
      <c r="BH251">
        <f t="shared" si="40"/>
        <v>1.4575064990337945</v>
      </c>
      <c r="BI251">
        <f t="shared" si="36"/>
        <v>1.3362318620645517</v>
      </c>
      <c r="BK251">
        <f t="shared" si="38"/>
        <v>0.86948828062893158</v>
      </c>
      <c r="BL251">
        <f t="shared" si="28"/>
        <v>1.2565309429963292</v>
      </c>
      <c r="BM251">
        <f t="shared" si="26"/>
        <v>0.79260004652264526</v>
      </c>
      <c r="BP251">
        <f t="shared" si="34"/>
        <v>1.5061061767992596</v>
      </c>
      <c r="BT251">
        <f t="shared" si="24"/>
        <v>1.3582411740392955</v>
      </c>
      <c r="BV251">
        <f t="shared" si="32"/>
        <v>1.0428268168626453</v>
      </c>
    </row>
    <row r="252" spans="1:74">
      <c r="A252">
        <v>1502</v>
      </c>
      <c r="C252">
        <v>2.4750000000000001</v>
      </c>
      <c r="D252">
        <v>2.8983020639999997</v>
      </c>
      <c r="E252">
        <v>3.5959374999999998</v>
      </c>
      <c r="F252">
        <v>2.8767500000000004</v>
      </c>
      <c r="G252">
        <v>2.7147553530092594</v>
      </c>
      <c r="H252">
        <v>3.7349999999999999</v>
      </c>
      <c r="I252">
        <v>3.4420369470102092</v>
      </c>
      <c r="L252">
        <v>4.1669999999999998</v>
      </c>
      <c r="N252">
        <v>2.528</v>
      </c>
      <c r="P252">
        <v>2.8737599999999999</v>
      </c>
      <c r="R252">
        <v>1.98</v>
      </c>
      <c r="U252">
        <f t="shared" si="25"/>
        <v>1502</v>
      </c>
      <c r="V252">
        <v>0.3493081981116265</v>
      </c>
      <c r="W252">
        <v>0.36812881936119807</v>
      </c>
      <c r="X252">
        <v>0.5066520091874176</v>
      </c>
      <c r="Z252">
        <v>0.62692996470664741</v>
      </c>
      <c r="AA252">
        <v>0.56859730784887819</v>
      </c>
      <c r="AB252">
        <v>0.8213023029801495</v>
      </c>
      <c r="AE252">
        <v>0.68319191544731728</v>
      </c>
      <c r="AG252">
        <v>0.59680120610767362</v>
      </c>
      <c r="AI252">
        <v>0.40749079459792015</v>
      </c>
      <c r="AK252">
        <v>0.38884982950247043</v>
      </c>
      <c r="AN252">
        <f t="shared" si="29"/>
        <v>7.085433475022759</v>
      </c>
      <c r="AO252">
        <f t="shared" si="39"/>
        <v>7.8730648391759406</v>
      </c>
      <c r="AP252">
        <f t="shared" si="35"/>
        <v>7.0974503896022503</v>
      </c>
      <c r="AR252">
        <f t="shared" si="37"/>
        <v>4.3302370373691508</v>
      </c>
      <c r="AS252">
        <f t="shared" si="27"/>
        <v>6.5687964899627849</v>
      </c>
      <c r="AW252">
        <f t="shared" si="33"/>
        <v>6.0993110512317354</v>
      </c>
      <c r="AY252">
        <f t="shared" ref="AY252:AY315" si="41">N252/AG252</f>
        <v>4.2359163723672228</v>
      </c>
      <c r="BA252">
        <f t="shared" si="23"/>
        <v>7.0523310909037837</v>
      </c>
      <c r="BC252">
        <f t="shared" si="31"/>
        <v>5.0919399978479882</v>
      </c>
      <c r="BG252">
        <f t="shared" si="30"/>
        <v>1.3553573199462212</v>
      </c>
      <c r="BH252">
        <f t="shared" si="40"/>
        <v>1.5060216284302994</v>
      </c>
      <c r="BI252">
        <f t="shared" si="36"/>
        <v>1.3576560096729537</v>
      </c>
      <c r="BK252">
        <f t="shared" si="38"/>
        <v>0.8283217232071558</v>
      </c>
      <c r="BL252">
        <f t="shared" si="28"/>
        <v>1.2565309429963292</v>
      </c>
      <c r="BM252">
        <f t="shared" si="26"/>
        <v>0.8016778196593467</v>
      </c>
      <c r="BP252">
        <f t="shared" si="34"/>
        <v>1.1667240838626689</v>
      </c>
      <c r="BR252">
        <f t="shared" ref="BR252:BR315" si="42">$BM$7*N252/($BM$6*AG252*414.8987)</f>
        <v>0.81027932619881349</v>
      </c>
      <c r="BT252">
        <f t="shared" si="24"/>
        <v>1.3490252361320858</v>
      </c>
      <c r="BV252">
        <f t="shared" si="32"/>
        <v>0.9740262431562875</v>
      </c>
    </row>
    <row r="253" spans="1:74">
      <c r="A253">
        <v>1503</v>
      </c>
      <c r="C253">
        <v>2.4750000000000001</v>
      </c>
      <c r="D253">
        <v>2.8983020639999997</v>
      </c>
      <c r="E253">
        <v>3.5959374999999998</v>
      </c>
      <c r="F253">
        <v>2.8767500000000004</v>
      </c>
      <c r="G253">
        <v>2.7147553530092594</v>
      </c>
      <c r="H253">
        <v>3.7349999999999999</v>
      </c>
      <c r="I253">
        <v>3.4737102895991763</v>
      </c>
      <c r="L253">
        <v>4.1669999999999998</v>
      </c>
      <c r="N253">
        <v>2.528</v>
      </c>
      <c r="P253">
        <v>2.8737599999999999</v>
      </c>
      <c r="R253">
        <v>1.98</v>
      </c>
      <c r="U253">
        <f t="shared" si="25"/>
        <v>1503</v>
      </c>
      <c r="V253">
        <v>0.32812140211406154</v>
      </c>
      <c r="W253">
        <v>0.36264129960975433</v>
      </c>
      <c r="X253">
        <v>0.476457988550057</v>
      </c>
      <c r="Z253">
        <v>0.49578921786945657</v>
      </c>
      <c r="AA253">
        <v>0.55254285187384955</v>
      </c>
      <c r="AB253">
        <v>0.97812500434285432</v>
      </c>
      <c r="AE253">
        <v>0.75371500031772654</v>
      </c>
      <c r="AG253">
        <v>0.53500737850141478</v>
      </c>
      <c r="AI253">
        <v>0.40476249606289438</v>
      </c>
      <c r="AK253">
        <v>0.39720856743331479</v>
      </c>
      <c r="AN253">
        <f t="shared" si="29"/>
        <v>7.542939851084876</v>
      </c>
      <c r="AO253">
        <f t="shared" si="39"/>
        <v>7.9922007424938126</v>
      </c>
      <c r="AP253">
        <f t="shared" si="35"/>
        <v>7.5472288982771625</v>
      </c>
      <c r="AR253">
        <f t="shared" si="37"/>
        <v>5.475624025619827</v>
      </c>
      <c r="AS253">
        <f t="shared" si="27"/>
        <v>6.7596567168200989</v>
      </c>
      <c r="AW253">
        <f t="shared" si="33"/>
        <v>5.5286149250624073</v>
      </c>
      <c r="AY253">
        <f t="shared" si="41"/>
        <v>4.7251684772667391</v>
      </c>
      <c r="BA253">
        <f t="shared" si="23"/>
        <v>7.0998672751377097</v>
      </c>
      <c r="BC253">
        <f t="shared" si="31"/>
        <v>4.984786740110815</v>
      </c>
      <c r="BG253">
        <f t="shared" si="30"/>
        <v>1.4428727299636539</v>
      </c>
      <c r="BH253">
        <f t="shared" si="40"/>
        <v>1.5288108789679686</v>
      </c>
      <c r="BI253">
        <f t="shared" si="36"/>
        <v>1.4436931725700455</v>
      </c>
      <c r="BK253">
        <f t="shared" si="38"/>
        <v>1.047420335052033</v>
      </c>
      <c r="BL253">
        <f t="shared" si="28"/>
        <v>1.2930401850165327</v>
      </c>
      <c r="BM253">
        <f t="shared" si="26"/>
        <v>0.67933910504234496</v>
      </c>
      <c r="BP253">
        <f t="shared" si="34"/>
        <v>1.0575568501577377</v>
      </c>
      <c r="BR253">
        <f t="shared" si="42"/>
        <v>0.90386730836140461</v>
      </c>
      <c r="BT253">
        <f t="shared" si="24"/>
        <v>1.3581183305053355</v>
      </c>
      <c r="BV253">
        <f t="shared" si="32"/>
        <v>0.95352912710232651</v>
      </c>
    </row>
    <row r="254" spans="1:74">
      <c r="A254">
        <v>1504</v>
      </c>
      <c r="C254">
        <v>2.64</v>
      </c>
      <c r="D254">
        <v>2.8983020639999997</v>
      </c>
      <c r="E254">
        <v>3.5959374999999998</v>
      </c>
      <c r="F254">
        <v>2.8767500000000004</v>
      </c>
      <c r="G254">
        <v>2.7147553530092594</v>
      </c>
      <c r="H254">
        <v>4.5</v>
      </c>
      <c r="I254">
        <v>2.7661381414267829</v>
      </c>
      <c r="L254">
        <v>4.1669999999999998</v>
      </c>
      <c r="N254">
        <v>2.528</v>
      </c>
      <c r="P254">
        <v>2.8737599999999999</v>
      </c>
      <c r="R254">
        <v>1.98</v>
      </c>
      <c r="U254">
        <f t="shared" si="25"/>
        <v>1504</v>
      </c>
      <c r="V254">
        <v>0.34725304451652295</v>
      </c>
      <c r="W254">
        <v>0.35864199068783403</v>
      </c>
      <c r="X254">
        <v>0.45435818428361946</v>
      </c>
      <c r="Z254">
        <v>0.55123968019712677</v>
      </c>
      <c r="AA254">
        <v>0.55254285187384955</v>
      </c>
      <c r="AB254">
        <v>0.83708330292799771</v>
      </c>
      <c r="AE254">
        <v>0.66199007395340959</v>
      </c>
      <c r="AG254">
        <v>0.52318175350528562</v>
      </c>
      <c r="AI254">
        <v>0.41437177198210712</v>
      </c>
      <c r="AK254">
        <v>0.43797200671007397</v>
      </c>
      <c r="AN254">
        <f t="shared" si="29"/>
        <v>7.602525137470419</v>
      </c>
      <c r="AO254">
        <f t="shared" si="39"/>
        <v>8.0813238250250343</v>
      </c>
      <c r="AP254">
        <f t="shared" si="35"/>
        <v>7.9143231582141889</v>
      </c>
      <c r="AR254">
        <f t="shared" si="37"/>
        <v>4.9248184601631833</v>
      </c>
      <c r="AS254">
        <f t="shared" si="27"/>
        <v>8.1441647190603597</v>
      </c>
      <c r="AW254">
        <f t="shared" si="33"/>
        <v>6.29465631578831</v>
      </c>
      <c r="AY254">
        <f t="shared" si="41"/>
        <v>4.8319727954244494</v>
      </c>
      <c r="BA254">
        <f t="shared" ref="BA254:BA317" si="43">P254/AI254</f>
        <v>6.9352214468028262</v>
      </c>
      <c r="BC254">
        <f t="shared" si="31"/>
        <v>4.5208368792179643</v>
      </c>
      <c r="BG254">
        <f t="shared" si="30"/>
        <v>1.4542706711550328</v>
      </c>
      <c r="BH254">
        <f t="shared" si="40"/>
        <v>1.5458590416118885</v>
      </c>
      <c r="BI254">
        <f t="shared" si="36"/>
        <v>1.513913843481685</v>
      </c>
      <c r="BK254">
        <f t="shared" si="38"/>
        <v>0.94205792389674625</v>
      </c>
      <c r="BL254">
        <f t="shared" si="28"/>
        <v>1.5578797409837744</v>
      </c>
      <c r="BM254">
        <f t="shared" si="26"/>
        <v>0.63210986272685632</v>
      </c>
      <c r="BP254">
        <f t="shared" si="34"/>
        <v>1.2040912590915256</v>
      </c>
      <c r="BR254">
        <f t="shared" si="42"/>
        <v>0.9242976765142088</v>
      </c>
      <c r="BT254">
        <f t="shared" ref="BT254:BT317" si="44">$BM$7*P254/($BM$6*AI254*414.8987)</f>
        <v>1.3266235843590417</v>
      </c>
      <c r="BV254">
        <f t="shared" si="32"/>
        <v>0.86478115673949174</v>
      </c>
    </row>
    <row r="255" spans="1:74">
      <c r="A255">
        <v>1505</v>
      </c>
      <c r="C255">
        <v>2.64</v>
      </c>
      <c r="D255">
        <v>2.8983020639999997</v>
      </c>
      <c r="E255">
        <v>3.5959374999999998</v>
      </c>
      <c r="F255">
        <v>2.8767500000000004</v>
      </c>
      <c r="G255">
        <v>2.7147553530092594</v>
      </c>
      <c r="H255">
        <v>3.6</v>
      </c>
      <c r="I255">
        <v>3.3904676255016191</v>
      </c>
      <c r="L255">
        <v>4.1669999999999998</v>
      </c>
      <c r="N255">
        <v>2.528</v>
      </c>
      <c r="P255">
        <v>2.8737599999999999</v>
      </c>
      <c r="R255">
        <v>1.98</v>
      </c>
      <c r="U255">
        <f t="shared" si="25"/>
        <v>1505</v>
      </c>
      <c r="V255">
        <v>0.35097909696776736</v>
      </c>
      <c r="W255">
        <v>0.37321176340933099</v>
      </c>
      <c r="X255">
        <v>0.4375459528824206</v>
      </c>
      <c r="Z255">
        <v>0.55217408381465438</v>
      </c>
      <c r="AA255">
        <v>0.53140251441008979</v>
      </c>
      <c r="AB255">
        <v>1.1519571392929715</v>
      </c>
      <c r="AE255">
        <v>0.66806375623094272</v>
      </c>
      <c r="AG255">
        <v>0.44174498738584439</v>
      </c>
      <c r="AI255">
        <v>0.41437177198210712</v>
      </c>
      <c r="AK255">
        <v>0.40607538067294602</v>
      </c>
      <c r="AN255">
        <f t="shared" si="29"/>
        <v>7.5218154665274781</v>
      </c>
      <c r="AO255">
        <f t="shared" si="39"/>
        <v>7.7658379187292699</v>
      </c>
      <c r="AP255">
        <f t="shared" si="35"/>
        <v>8.2184224909659189</v>
      </c>
      <c r="AR255">
        <f t="shared" si="37"/>
        <v>4.9164845518546798</v>
      </c>
      <c r="AS255">
        <f t="shared" si="27"/>
        <v>6.7745257170948125</v>
      </c>
      <c r="AW255">
        <f t="shared" si="33"/>
        <v>6.2374286303289761</v>
      </c>
      <c r="AY255">
        <f t="shared" si="41"/>
        <v>5.7227587684926133</v>
      </c>
      <c r="BA255">
        <f t="shared" si="43"/>
        <v>6.9352214468028262</v>
      </c>
      <c r="BC255">
        <f t="shared" si="31"/>
        <v>4.8759419906687134</v>
      </c>
      <c r="BG255">
        <f t="shared" si="30"/>
        <v>1.4388318919062284</v>
      </c>
      <c r="BH255">
        <f t="shared" si="40"/>
        <v>1.4855104215951775</v>
      </c>
      <c r="BI255">
        <f t="shared" si="36"/>
        <v>1.5720843503516964</v>
      </c>
      <c r="BK255">
        <f t="shared" si="38"/>
        <v>0.94046374851290993</v>
      </c>
      <c r="BL255">
        <f t="shared" si="28"/>
        <v>1.2958844440775565</v>
      </c>
      <c r="BM255">
        <f t="shared" si="26"/>
        <v>0.56300293898964793</v>
      </c>
      <c r="BP255">
        <f t="shared" si="34"/>
        <v>1.1931442983072191</v>
      </c>
      <c r="BR255">
        <f t="shared" si="42"/>
        <v>1.0946942081250679</v>
      </c>
      <c r="BT255">
        <f t="shared" si="44"/>
        <v>1.3266235843590417</v>
      </c>
      <c r="BV255">
        <f t="shared" si="32"/>
        <v>0.93270844924061103</v>
      </c>
    </row>
    <row r="256" spans="1:74">
      <c r="A256">
        <v>1506</v>
      </c>
      <c r="C256">
        <v>2.64</v>
      </c>
      <c r="D256">
        <v>2.8983020639999997</v>
      </c>
      <c r="E256">
        <v>3.5959374999999998</v>
      </c>
      <c r="F256">
        <v>2.8767500000000004</v>
      </c>
      <c r="G256">
        <v>2.7147553530092594</v>
      </c>
      <c r="H256">
        <v>3.6</v>
      </c>
      <c r="I256">
        <v>1.411856188820785</v>
      </c>
      <c r="L256">
        <v>4.1669999999999998</v>
      </c>
      <c r="N256">
        <v>2.528</v>
      </c>
      <c r="P256">
        <v>2.8737599999999999</v>
      </c>
      <c r="R256">
        <v>1.98</v>
      </c>
      <c r="U256">
        <f t="shared" si="25"/>
        <v>1506</v>
      </c>
      <c r="V256">
        <v>0.33529443616755333</v>
      </c>
      <c r="W256">
        <v>0.37294688759084338</v>
      </c>
      <c r="X256">
        <v>0.44207788850402369</v>
      </c>
      <c r="Z256">
        <v>0.57671448992583729</v>
      </c>
      <c r="AA256">
        <v>0.51625616917519812</v>
      </c>
      <c r="AB256">
        <v>0.35389958884294836</v>
      </c>
      <c r="AE256">
        <v>0.70676855905631397</v>
      </c>
      <c r="AG256">
        <v>0.4450154692881374</v>
      </c>
      <c r="AI256">
        <v>0.42927301793614997</v>
      </c>
      <c r="AK256">
        <v>0.36208071653004237</v>
      </c>
      <c r="AN256">
        <f t="shared" si="29"/>
        <v>7.873676730742825</v>
      </c>
      <c r="AO256">
        <f t="shared" si="39"/>
        <v>7.7713534029534532</v>
      </c>
      <c r="AP256">
        <f t="shared" si="35"/>
        <v>8.1341718134071996</v>
      </c>
      <c r="AR256">
        <f t="shared" si="37"/>
        <v>4.7072778652715384</v>
      </c>
      <c r="AS256">
        <f t="shared" si="27"/>
        <v>6.9732822868762545</v>
      </c>
      <c r="AW256">
        <f t="shared" si="33"/>
        <v>5.8958480065437957</v>
      </c>
      <c r="AY256">
        <f t="shared" si="41"/>
        <v>5.6807014013330344</v>
      </c>
      <c r="BA256">
        <f t="shared" si="43"/>
        <v>6.6944808546700756</v>
      </c>
      <c r="BC256">
        <f t="shared" si="31"/>
        <v>5.468393950871218</v>
      </c>
      <c r="BG256">
        <f t="shared" si="30"/>
        <v>1.5061386758511963</v>
      </c>
      <c r="BH256">
        <f t="shared" si="40"/>
        <v>1.4865654667018247</v>
      </c>
      <c r="BI256">
        <f t="shared" si="36"/>
        <v>1.5559682195684246</v>
      </c>
      <c r="BK256">
        <f t="shared" si="38"/>
        <v>0.90044505169757583</v>
      </c>
      <c r="BL256">
        <f t="shared" si="28"/>
        <v>1.3339041605409607</v>
      </c>
      <c r="BM256">
        <f t="shared" si="26"/>
        <v>0.76312869591510213</v>
      </c>
      <c r="BP256">
        <f t="shared" si="34"/>
        <v>1.1278040759438226</v>
      </c>
      <c r="BR256">
        <f t="shared" si="42"/>
        <v>1.0866491448782891</v>
      </c>
      <c r="BT256">
        <f t="shared" si="44"/>
        <v>1.2805728346193779</v>
      </c>
      <c r="BV256">
        <f t="shared" si="32"/>
        <v>1.0460373096141637</v>
      </c>
    </row>
    <row r="257" spans="1:74">
      <c r="A257">
        <v>1507</v>
      </c>
      <c r="C257">
        <v>2.64</v>
      </c>
      <c r="D257">
        <v>2.8983020639999997</v>
      </c>
      <c r="E257">
        <v>3.5959374999999998</v>
      </c>
      <c r="F257">
        <v>2.8767500000000004</v>
      </c>
      <c r="G257">
        <v>2.7147553530092594</v>
      </c>
      <c r="H257">
        <v>3.6</v>
      </c>
      <c r="I257">
        <v>2.8</v>
      </c>
      <c r="L257">
        <v>4.1669999999999998</v>
      </c>
      <c r="N257">
        <v>2.528</v>
      </c>
      <c r="P257">
        <v>2.8737599999999999</v>
      </c>
      <c r="R257">
        <v>1.98</v>
      </c>
      <c r="U257">
        <f t="shared" si="25"/>
        <v>1507</v>
      </c>
      <c r="V257">
        <v>0.33698724449065537</v>
      </c>
      <c r="W257">
        <v>0.3716783742021863</v>
      </c>
      <c r="X257">
        <v>0.44775751339336145</v>
      </c>
      <c r="Z257">
        <v>0.61338846200262021</v>
      </c>
      <c r="AA257">
        <v>0.52193526531467704</v>
      </c>
      <c r="AB257">
        <v>0.41913734606848191</v>
      </c>
      <c r="AE257">
        <v>0.67705576323111305</v>
      </c>
      <c r="AG257">
        <v>0.44076739803812126</v>
      </c>
      <c r="AI257">
        <v>0.43207652676694402</v>
      </c>
      <c r="AK257">
        <v>0.38567235444223169</v>
      </c>
      <c r="AN257">
        <f t="shared" si="29"/>
        <v>7.8341244161637906</v>
      </c>
      <c r="AO257">
        <f t="shared" si="39"/>
        <v>7.7978765114361375</v>
      </c>
      <c r="AP257">
        <f t="shared" si="35"/>
        <v>8.030993098804613</v>
      </c>
      <c r="AR257">
        <f t="shared" si="37"/>
        <v>4.4258337435073285</v>
      </c>
      <c r="AS257">
        <f t="shared" si="27"/>
        <v>6.8974070909532132</v>
      </c>
      <c r="AW257">
        <f t="shared" si="33"/>
        <v>6.1545890697596706</v>
      </c>
      <c r="AY257">
        <f t="shared" si="41"/>
        <v>5.7354514223426243</v>
      </c>
      <c r="BA257">
        <f t="shared" si="43"/>
        <v>6.6510440210746866</v>
      </c>
      <c r="BC257">
        <f t="shared" si="31"/>
        <v>5.1338914422930886</v>
      </c>
      <c r="BG257">
        <f t="shared" si="30"/>
        <v>1.4985727987210977</v>
      </c>
      <c r="BH257">
        <f t="shared" si="40"/>
        <v>1.4916390150396159</v>
      </c>
      <c r="BI257">
        <f t="shared" si="36"/>
        <v>1.5362313853165428</v>
      </c>
      <c r="BK257">
        <f t="shared" si="38"/>
        <v>0.84660821137811582</v>
      </c>
      <c r="BL257">
        <f t="shared" si="28"/>
        <v>1.3193901576138052</v>
      </c>
      <c r="BM257">
        <f t="shared" si="26"/>
        <v>1.2778769984986527</v>
      </c>
      <c r="BP257">
        <f t="shared" si="34"/>
        <v>1.1772980970558025</v>
      </c>
      <c r="BR257">
        <f t="shared" si="42"/>
        <v>1.0971221585625108</v>
      </c>
      <c r="BT257">
        <f t="shared" si="44"/>
        <v>1.2722638962070234</v>
      </c>
      <c r="BV257">
        <f t="shared" si="32"/>
        <v>0.98205104467498361</v>
      </c>
    </row>
    <row r="258" spans="1:74">
      <c r="A258">
        <v>1508</v>
      </c>
      <c r="C258">
        <v>2.64</v>
      </c>
      <c r="D258">
        <v>2.8983020639999997</v>
      </c>
      <c r="E258">
        <v>3.5959374999999998</v>
      </c>
      <c r="F258">
        <v>2.8767500000000004</v>
      </c>
      <c r="G258">
        <v>2.7147553530092594</v>
      </c>
      <c r="H258">
        <v>3.6</v>
      </c>
      <c r="I258">
        <v>2.8</v>
      </c>
      <c r="L258">
        <v>4.1669999999999998</v>
      </c>
      <c r="N258">
        <v>2.25</v>
      </c>
      <c r="P258">
        <v>2.8737599999999999</v>
      </c>
      <c r="R258">
        <v>1.35</v>
      </c>
      <c r="U258">
        <f t="shared" si="25"/>
        <v>1508</v>
      </c>
      <c r="V258">
        <v>0.32182174708855499</v>
      </c>
      <c r="W258">
        <v>0.35898442320682866</v>
      </c>
      <c r="X258">
        <v>0.43426978385677539</v>
      </c>
      <c r="Z258">
        <v>0.56071109258543095</v>
      </c>
      <c r="AA258">
        <v>0.50611941707855534</v>
      </c>
      <c r="AB258">
        <v>0.46050763113833248</v>
      </c>
      <c r="AE258">
        <v>0.69518119952093782</v>
      </c>
      <c r="AG258">
        <v>0.43307469247322605</v>
      </c>
      <c r="AI258">
        <v>0.42315581927051232</v>
      </c>
      <c r="AK258">
        <v>0.40572770685887855</v>
      </c>
      <c r="AN258">
        <f t="shared" si="29"/>
        <v>8.2032989500661593</v>
      </c>
      <c r="AO258">
        <f t="shared" si="39"/>
        <v>8.0736151115118009</v>
      </c>
      <c r="AP258">
        <f t="shared" si="35"/>
        <v>8.2804229851413282</v>
      </c>
      <c r="AR258">
        <f t="shared" si="37"/>
        <v>4.8416294753356146</v>
      </c>
      <c r="AS258">
        <f t="shared" si="27"/>
        <v>7.1129458355501907</v>
      </c>
      <c r="AW258">
        <f t="shared" si="33"/>
        <v>5.9941206736769583</v>
      </c>
      <c r="AY258">
        <f t="shared" si="41"/>
        <v>5.1954086422149954</v>
      </c>
      <c r="BA258">
        <f t="shared" si="43"/>
        <v>6.7912571897371947</v>
      </c>
      <c r="BC258">
        <f t="shared" si="31"/>
        <v>3.327354718886776</v>
      </c>
      <c r="BG258">
        <f t="shared" si="30"/>
        <v>1.5691914007623375</v>
      </c>
      <c r="BH258">
        <f t="shared" si="40"/>
        <v>1.5443844583948758</v>
      </c>
      <c r="BI258">
        <f t="shared" si="36"/>
        <v>1.5839442914431132</v>
      </c>
      <c r="BK258">
        <f t="shared" si="38"/>
        <v>0.92614488203100809</v>
      </c>
      <c r="BL258">
        <f t="shared" si="28"/>
        <v>1.3606201001785534</v>
      </c>
      <c r="BM258">
        <f t="shared" si="26"/>
        <v>1.1630773032549191</v>
      </c>
      <c r="BP258">
        <f t="shared" si="34"/>
        <v>1.1466024429342263</v>
      </c>
      <c r="BR258">
        <f t="shared" si="42"/>
        <v>0.99381853744880921</v>
      </c>
      <c r="BT258">
        <f t="shared" si="44"/>
        <v>1.2990849714693204</v>
      </c>
      <c r="BV258">
        <f t="shared" si="32"/>
        <v>0.63648252293926277</v>
      </c>
    </row>
    <row r="259" spans="1:74">
      <c r="A259">
        <v>1509</v>
      </c>
      <c r="C259">
        <v>2.64</v>
      </c>
      <c r="D259">
        <v>2.8983020639999997</v>
      </c>
      <c r="E259">
        <v>3.5959374999999998</v>
      </c>
      <c r="F259">
        <v>2.8767500000000004</v>
      </c>
      <c r="G259">
        <v>2.7147553530092594</v>
      </c>
      <c r="H259">
        <v>3.6</v>
      </c>
      <c r="I259">
        <v>2.8</v>
      </c>
      <c r="L259">
        <v>4.1669999999999998</v>
      </c>
      <c r="N259">
        <v>2.032</v>
      </c>
      <c r="P259">
        <v>2.8737599999999999</v>
      </c>
      <c r="R259">
        <v>1.99</v>
      </c>
      <c r="U259">
        <f t="shared" si="25"/>
        <v>1509</v>
      </c>
      <c r="V259">
        <v>0.31392956465432775</v>
      </c>
      <c r="W259">
        <v>0.38330563980413035</v>
      </c>
      <c r="X259">
        <v>0.40580879359453775</v>
      </c>
      <c r="Z259">
        <v>0.50021544155214248</v>
      </c>
      <c r="AA259">
        <v>0.50145394168452273</v>
      </c>
      <c r="AB259">
        <v>0.42921472320088144</v>
      </c>
      <c r="AE259">
        <v>0.6307350211482452</v>
      </c>
      <c r="AG259">
        <v>0.42277280810792017</v>
      </c>
      <c r="AI259">
        <v>0.42907261663054436</v>
      </c>
      <c r="AK259">
        <v>0.37042900664636902</v>
      </c>
      <c r="AN259">
        <f t="shared" si="29"/>
        <v>8.4095297074263815</v>
      </c>
      <c r="AO259">
        <f t="shared" si="39"/>
        <v>7.5613342539938513</v>
      </c>
      <c r="AP259">
        <f t="shared" si="35"/>
        <v>8.8611620959423227</v>
      </c>
      <c r="AR259">
        <f t="shared" si="37"/>
        <v>5.4271722292009112</v>
      </c>
      <c r="AS259">
        <f t="shared" si="27"/>
        <v>7.1791239448763777</v>
      </c>
      <c r="AW259">
        <f t="shared" si="33"/>
        <v>6.6065778183904049</v>
      </c>
      <c r="AY259">
        <f t="shared" si="41"/>
        <v>4.8063639880105447</v>
      </c>
      <c r="BA259">
        <f t="shared" si="43"/>
        <v>6.6976075578238747</v>
      </c>
      <c r="BC259">
        <f t="shared" si="31"/>
        <v>5.3721494923310864</v>
      </c>
      <c r="BG259">
        <f t="shared" si="30"/>
        <v>1.6086408384815072</v>
      </c>
      <c r="BH259">
        <f t="shared" si="40"/>
        <v>1.446391355707104</v>
      </c>
      <c r="BI259">
        <f t="shared" si="36"/>
        <v>1.6950326260634112</v>
      </c>
      <c r="BK259">
        <f t="shared" si="38"/>
        <v>1.0381520951945258</v>
      </c>
      <c r="BL259">
        <f t="shared" si="28"/>
        <v>1.3732791682809691</v>
      </c>
      <c r="BM259">
        <f t="shared" si="26"/>
        <v>1.2478741869765917</v>
      </c>
      <c r="BP259">
        <f t="shared" si="34"/>
        <v>1.2637580519970955</v>
      </c>
      <c r="BR259">
        <f t="shared" si="42"/>
        <v>0.91939902286007691</v>
      </c>
      <c r="BT259">
        <f t="shared" si="44"/>
        <v>1.2811709349362799</v>
      </c>
      <c r="BV259">
        <f t="shared" si="32"/>
        <v>1.0276269142803469</v>
      </c>
    </row>
    <row r="260" spans="1:74">
      <c r="A260">
        <v>1510</v>
      </c>
      <c r="C260">
        <v>2.64</v>
      </c>
      <c r="D260">
        <v>2.8983020639999997</v>
      </c>
      <c r="E260">
        <v>3.5959374999999998</v>
      </c>
      <c r="F260">
        <v>2.8767500000000004</v>
      </c>
      <c r="G260">
        <v>2.7147553530092594</v>
      </c>
      <c r="H260">
        <v>4.5</v>
      </c>
      <c r="I260">
        <v>2.8</v>
      </c>
      <c r="L260">
        <v>4.1669999999999998</v>
      </c>
      <c r="N260">
        <v>2.032</v>
      </c>
      <c r="P260">
        <v>2.8737599999999999</v>
      </c>
      <c r="R260">
        <v>1.99</v>
      </c>
      <c r="U260">
        <f t="shared" si="25"/>
        <v>1510</v>
      </c>
      <c r="V260">
        <v>0.31166316957882662</v>
      </c>
      <c r="W260">
        <v>0.39353906531596294</v>
      </c>
      <c r="X260">
        <v>0.41597657757381395</v>
      </c>
      <c r="Z260">
        <v>0.48751702193426277</v>
      </c>
      <c r="AA260">
        <v>0.5487322212147836</v>
      </c>
      <c r="AB260">
        <v>0.38607647723060989</v>
      </c>
      <c r="AE260">
        <v>0.61998269720941312</v>
      </c>
      <c r="AG260">
        <v>0.41444275845226858</v>
      </c>
      <c r="AI260">
        <v>0.43134742513422913</v>
      </c>
      <c r="AK260">
        <v>0.37327470943502172</v>
      </c>
      <c r="AN260">
        <f t="shared" si="29"/>
        <v>8.470683281465778</v>
      </c>
      <c r="AO260">
        <f t="shared" si="39"/>
        <v>7.3647124756802063</v>
      </c>
      <c r="AP260">
        <f t="shared" si="35"/>
        <v>8.6445672517749159</v>
      </c>
      <c r="AR260">
        <f t="shared" si="37"/>
        <v>5.5685344939100805</v>
      </c>
      <c r="AS260">
        <f t="shared" si="27"/>
        <v>8.2007212735528778</v>
      </c>
      <c r="AW260">
        <f t="shared" si="33"/>
        <v>6.7211553141014537</v>
      </c>
      <c r="AY260">
        <f t="shared" si="41"/>
        <v>4.9029690073207677</v>
      </c>
      <c r="BA260">
        <f t="shared" si="43"/>
        <v>6.6622862049210729</v>
      </c>
      <c r="BC260">
        <f t="shared" si="31"/>
        <v>5.3311942912285941</v>
      </c>
      <c r="BG260">
        <f t="shared" si="30"/>
        <v>1.6203387740428741</v>
      </c>
      <c r="BH260">
        <f t="shared" si="40"/>
        <v>1.4087799989090097</v>
      </c>
      <c r="BI260">
        <f t="shared" si="36"/>
        <v>1.6536006644848058</v>
      </c>
      <c r="BK260">
        <f t="shared" si="38"/>
        <v>1.0651929785664682</v>
      </c>
      <c r="BL260">
        <f t="shared" si="28"/>
        <v>1.5686983225698679</v>
      </c>
      <c r="BM260">
        <f t="shared" si="26"/>
        <v>1.3873053794799222</v>
      </c>
      <c r="BP260">
        <f t="shared" si="34"/>
        <v>1.2856753345544027</v>
      </c>
      <c r="BR260">
        <f t="shared" si="42"/>
        <v>0.93787838908759424</v>
      </c>
      <c r="BT260">
        <f t="shared" si="44"/>
        <v>1.2744143893592199</v>
      </c>
      <c r="BV260">
        <f t="shared" si="32"/>
        <v>1.0197926820065122</v>
      </c>
    </row>
    <row r="261" spans="1:74">
      <c r="A261">
        <v>1511</v>
      </c>
      <c r="C261">
        <v>2.64</v>
      </c>
      <c r="D261">
        <v>2.8983020639999997</v>
      </c>
      <c r="E261">
        <v>3.5959374999999998</v>
      </c>
      <c r="F261">
        <v>2.8767500000000004</v>
      </c>
      <c r="G261">
        <v>2.7147553530092594</v>
      </c>
      <c r="H261">
        <v>3.915</v>
      </c>
      <c r="I261">
        <v>2.8</v>
      </c>
      <c r="L261">
        <v>4.1669999999999998</v>
      </c>
      <c r="N261">
        <v>2.032</v>
      </c>
      <c r="P261">
        <v>2.8737599999999999</v>
      </c>
      <c r="R261">
        <v>1.99</v>
      </c>
      <c r="U261">
        <f t="shared" si="25"/>
        <v>1511</v>
      </c>
      <c r="V261">
        <v>0.33455668545689932</v>
      </c>
      <c r="W261">
        <v>0.40222359245459155</v>
      </c>
      <c r="X261">
        <v>0.46099220068362634</v>
      </c>
      <c r="Z261">
        <v>0.51054711931352637</v>
      </c>
      <c r="AA261">
        <v>0.59259834311972448</v>
      </c>
      <c r="AB261">
        <v>0.47659607533216325</v>
      </c>
      <c r="AE261">
        <v>0.61087657306738796</v>
      </c>
      <c r="AG261">
        <v>0.43172649040726835</v>
      </c>
      <c r="AI261">
        <v>0.43076956360828339</v>
      </c>
      <c r="AK261">
        <v>0.36867013160074236</v>
      </c>
      <c r="AN261">
        <f t="shared" si="29"/>
        <v>7.8910394404302204</v>
      </c>
      <c r="AO261">
        <f t="shared" si="39"/>
        <v>7.2056988162055644</v>
      </c>
      <c r="AP261">
        <f t="shared" si="35"/>
        <v>7.8004302343237484</v>
      </c>
      <c r="AR261">
        <f t="shared" si="37"/>
        <v>5.3173453542534466</v>
      </c>
      <c r="AS261">
        <f t="shared" si="27"/>
        <v>6.6064983904435932</v>
      </c>
      <c r="AW261">
        <f t="shared" si="33"/>
        <v>6.8213452335817815</v>
      </c>
      <c r="AY261">
        <f t="shared" si="41"/>
        <v>4.7066836183323311</v>
      </c>
      <c r="BA261">
        <f t="shared" si="43"/>
        <v>6.6712234168271669</v>
      </c>
      <c r="BC261">
        <f t="shared" si="31"/>
        <v>5.3977792867557399</v>
      </c>
      <c r="BG261">
        <f t="shared" si="30"/>
        <v>1.509459951218733</v>
      </c>
      <c r="BH261">
        <f t="shared" si="40"/>
        <v>1.3783626182222621</v>
      </c>
      <c r="BI261">
        <f t="shared" si="36"/>
        <v>1.4921275111945851</v>
      </c>
      <c r="BK261">
        <f t="shared" si="38"/>
        <v>1.0171435486586502</v>
      </c>
      <c r="BL261">
        <f t="shared" si="28"/>
        <v>1.2637428583960972</v>
      </c>
      <c r="BM261">
        <f t="shared" si="26"/>
        <v>1.1238153259642196</v>
      </c>
      <c r="BP261">
        <f t="shared" si="34"/>
        <v>1.3048404486199254</v>
      </c>
      <c r="BR261">
        <f t="shared" si="42"/>
        <v>0.90033137947953146</v>
      </c>
      <c r="BT261">
        <f t="shared" si="44"/>
        <v>1.2761239693897906</v>
      </c>
      <c r="BV261">
        <f t="shared" si="32"/>
        <v>1.0325295824945964</v>
      </c>
    </row>
    <row r="262" spans="1:74">
      <c r="A262">
        <v>1512</v>
      </c>
      <c r="C262">
        <v>2.64</v>
      </c>
      <c r="D262">
        <v>2.8983020639999997</v>
      </c>
      <c r="E262">
        <v>3.5959374999999998</v>
      </c>
      <c r="F262">
        <v>2.8767500000000004</v>
      </c>
      <c r="G262">
        <v>2.7147553530092594</v>
      </c>
      <c r="H262">
        <v>3.4649999999999999</v>
      </c>
      <c r="I262">
        <v>2.8</v>
      </c>
      <c r="L262">
        <v>4.1669999999999998</v>
      </c>
      <c r="N262">
        <v>2.1</v>
      </c>
      <c r="P262">
        <v>2.8737599999999999</v>
      </c>
      <c r="R262">
        <v>1.99</v>
      </c>
      <c r="U262">
        <f t="shared" si="25"/>
        <v>1512</v>
      </c>
      <c r="V262">
        <v>0.35558385677693294</v>
      </c>
      <c r="W262">
        <v>0.40794159198085272</v>
      </c>
      <c r="X262">
        <v>0.52821789420710019</v>
      </c>
      <c r="Z262">
        <v>0.55882574442731092</v>
      </c>
      <c r="AA262">
        <v>0.54660471430239399</v>
      </c>
      <c r="AB262">
        <v>0.5552703354008961</v>
      </c>
      <c r="AE262">
        <v>0.58830425271904285</v>
      </c>
      <c r="AG262">
        <v>0.42184726805142236</v>
      </c>
      <c r="AI262">
        <v>0.42601472022288034</v>
      </c>
      <c r="AK262">
        <v>0.36331162610204454</v>
      </c>
      <c r="AN262">
        <f t="shared" si="29"/>
        <v>7.4244090379393723</v>
      </c>
      <c r="AO262">
        <f t="shared" si="39"/>
        <v>7.1046986161098165</v>
      </c>
      <c r="AP262">
        <f t="shared" si="35"/>
        <v>6.8076783074488736</v>
      </c>
      <c r="AR262">
        <f t="shared" si="37"/>
        <v>4.8579640077093487</v>
      </c>
      <c r="AS262">
        <f t="shared" si="27"/>
        <v>6.3391330322172887</v>
      </c>
      <c r="AW262">
        <f t="shared" si="33"/>
        <v>7.0830696544191714</v>
      </c>
      <c r="AY262">
        <f t="shared" si="41"/>
        <v>4.9781050134571787</v>
      </c>
      <c r="BA262">
        <f t="shared" si="43"/>
        <v>6.7456823991821686</v>
      </c>
      <c r="BC262">
        <f t="shared" si="31"/>
        <v>5.4773914651469537</v>
      </c>
      <c r="BG262">
        <f t="shared" si="30"/>
        <v>1.4201992258227629</v>
      </c>
      <c r="BH262">
        <f t="shared" si="40"/>
        <v>1.3590425073217267</v>
      </c>
      <c r="BI262">
        <f t="shared" si="36"/>
        <v>1.302226131734346</v>
      </c>
      <c r="BK262">
        <f t="shared" si="38"/>
        <v>0.92926947957308959</v>
      </c>
      <c r="BL262">
        <f t="shared" si="28"/>
        <v>1.212599114453049</v>
      </c>
      <c r="BM262">
        <f t="shared" si="26"/>
        <v>0.96458596760077941</v>
      </c>
      <c r="BP262">
        <f t="shared" si="34"/>
        <v>1.3549051497904496</v>
      </c>
      <c r="BR262">
        <f t="shared" si="42"/>
        <v>0.95225099399137292</v>
      </c>
      <c r="BT262">
        <f t="shared" si="44"/>
        <v>1.2903670678715351</v>
      </c>
      <c r="BV262">
        <f t="shared" si="32"/>
        <v>1.0477584247552385</v>
      </c>
    </row>
    <row r="263" spans="1:74">
      <c r="A263">
        <v>1513</v>
      </c>
      <c r="C263">
        <v>2.64</v>
      </c>
      <c r="D263">
        <v>2.8983020639999997</v>
      </c>
      <c r="E263">
        <v>3.5959374999999998</v>
      </c>
      <c r="F263">
        <v>2.8767500000000004</v>
      </c>
      <c r="G263">
        <v>2.8194574264705885</v>
      </c>
      <c r="H263">
        <v>3.4649999999999999</v>
      </c>
      <c r="I263">
        <v>2.8</v>
      </c>
      <c r="L263">
        <v>4.3</v>
      </c>
      <c r="N263">
        <v>2.1590000000000003</v>
      </c>
      <c r="P263">
        <v>2.8737599999999999</v>
      </c>
      <c r="R263">
        <v>1.99</v>
      </c>
      <c r="U263">
        <f t="shared" si="25"/>
        <v>1513</v>
      </c>
      <c r="V263">
        <v>0.38387198900024022</v>
      </c>
      <c r="W263">
        <v>0.4027751296210591</v>
      </c>
      <c r="X263">
        <v>0.47235056950408283</v>
      </c>
      <c r="Z263">
        <v>0.57394076214456313</v>
      </c>
      <c r="AA263">
        <v>0.54629138486021578</v>
      </c>
      <c r="AB263">
        <v>0.4601540389582483</v>
      </c>
      <c r="AE263">
        <v>0.62236223706512139</v>
      </c>
      <c r="AG263">
        <v>0.40260787541638643</v>
      </c>
      <c r="AI263">
        <v>0.46396655897774702</v>
      </c>
      <c r="AK263">
        <v>0.35805378479027777</v>
      </c>
      <c r="AN263">
        <f t="shared" si="29"/>
        <v>6.877292627877436</v>
      </c>
      <c r="AO263">
        <f t="shared" si="39"/>
        <v>7.1958317454376957</v>
      </c>
      <c r="AP263">
        <f t="shared" si="35"/>
        <v>7.6128573397833446</v>
      </c>
      <c r="AR263">
        <f t="shared" si="37"/>
        <v>4.912453710267104</v>
      </c>
      <c r="AS263">
        <f t="shared" si="27"/>
        <v>6.3427688885970968</v>
      </c>
      <c r="AW263">
        <f t="shared" si="33"/>
        <v>6.9091595599976383</v>
      </c>
      <c r="AY263">
        <f t="shared" si="41"/>
        <v>5.3625379229532264</v>
      </c>
      <c r="BA263">
        <f t="shared" si="43"/>
        <v>6.1938946770899337</v>
      </c>
      <c r="BC263">
        <f t="shared" si="31"/>
        <v>5.5578242279036356</v>
      </c>
      <c r="BG263">
        <f t="shared" si="30"/>
        <v>1.3155425052630143</v>
      </c>
      <c r="BH263">
        <f t="shared" si="40"/>
        <v>1.3764751674912941</v>
      </c>
      <c r="BI263">
        <f t="shared" si="36"/>
        <v>1.4562470958981844</v>
      </c>
      <c r="BK263">
        <f t="shared" si="38"/>
        <v>0.93969269750092543</v>
      </c>
      <c r="BL263">
        <f t="shared" si="28"/>
        <v>1.2132946095947392</v>
      </c>
      <c r="BM263">
        <f t="shared" si="26"/>
        <v>1.163971036666877</v>
      </c>
      <c r="BP263">
        <f t="shared" si="34"/>
        <v>1.3216382621232829</v>
      </c>
      <c r="BR263">
        <f t="shared" si="42"/>
        <v>1.0257883378603758</v>
      </c>
      <c r="BT263">
        <f t="shared" si="44"/>
        <v>1.1848167820872542</v>
      </c>
      <c r="BV263">
        <f t="shared" si="32"/>
        <v>1.063144234833064</v>
      </c>
    </row>
    <row r="264" spans="1:74">
      <c r="A264">
        <v>1514</v>
      </c>
      <c r="C264">
        <v>2.8050000000000002</v>
      </c>
      <c r="D264">
        <v>2.8983020639999997</v>
      </c>
      <c r="E264">
        <v>3.5959374999999998</v>
      </c>
      <c r="F264">
        <v>2.8767500000000004</v>
      </c>
      <c r="G264">
        <v>2.6</v>
      </c>
      <c r="H264">
        <v>3.4649999999999999</v>
      </c>
      <c r="I264">
        <v>2.8</v>
      </c>
      <c r="L264">
        <v>4.4447999999999999</v>
      </c>
      <c r="N264">
        <v>2.032</v>
      </c>
      <c r="P264">
        <v>2.8737599999999999</v>
      </c>
      <c r="R264">
        <v>1.99</v>
      </c>
      <c r="U264">
        <f t="shared" si="25"/>
        <v>1514</v>
      </c>
      <c r="V264">
        <v>0.36405843263751481</v>
      </c>
      <c r="W264">
        <v>0.41877836845677519</v>
      </c>
      <c r="X264">
        <v>0.46250981105382721</v>
      </c>
      <c r="Z264">
        <v>0.53991919208239958</v>
      </c>
      <c r="AA264">
        <v>0.55453197805448884</v>
      </c>
      <c r="AB264">
        <v>0.53140286324521302</v>
      </c>
      <c r="AE264">
        <v>0.64347359246230895</v>
      </c>
      <c r="AG264">
        <v>0.37765150210848553</v>
      </c>
      <c r="AI264">
        <v>0.46475105079876144</v>
      </c>
      <c r="AK264">
        <v>0.35990067645952573</v>
      </c>
      <c r="AN264">
        <f t="shared" si="29"/>
        <v>7.7048071093380734</v>
      </c>
      <c r="AO264">
        <f t="shared" si="39"/>
        <v>6.9208495049073964</v>
      </c>
      <c r="AP264">
        <f t="shared" si="35"/>
        <v>7.7748350717288934</v>
      </c>
      <c r="AR264">
        <f t="shared" si="37"/>
        <v>4.8155354322044586</v>
      </c>
      <c r="AS264">
        <f t="shared" si="27"/>
        <v>6.248512506269793</v>
      </c>
      <c r="AW264">
        <f t="shared" si="33"/>
        <v>6.9075095731459273</v>
      </c>
      <c r="AY264">
        <f t="shared" si="41"/>
        <v>5.3806220514284631</v>
      </c>
      <c r="BA264">
        <f t="shared" si="43"/>
        <v>6.183439488863784</v>
      </c>
      <c r="BC264">
        <f t="shared" si="31"/>
        <v>5.5293033055018297</v>
      </c>
      <c r="BG264">
        <f t="shared" si="30"/>
        <v>1.473835969419147</v>
      </c>
      <c r="BH264">
        <f t="shared" si="40"/>
        <v>1.3238744065256065</v>
      </c>
      <c r="BI264">
        <f t="shared" si="36"/>
        <v>1.4872314676285228</v>
      </c>
      <c r="BK264">
        <f t="shared" si="38"/>
        <v>0.92115340868086237</v>
      </c>
      <c r="BL264">
        <f t="shared" si="28"/>
        <v>1.1952645090808744</v>
      </c>
      <c r="BM264">
        <f t="shared" si="26"/>
        <v>1.0079094615369624</v>
      </c>
      <c r="BP264">
        <f t="shared" si="34"/>
        <v>1.3213226396895721</v>
      </c>
      <c r="BR264">
        <f t="shared" si="42"/>
        <v>1.0292476118751783</v>
      </c>
      <c r="BT264">
        <f t="shared" si="44"/>
        <v>1.1828168316334562</v>
      </c>
      <c r="BV264">
        <f t="shared" si="32"/>
        <v>1.0576885289704407</v>
      </c>
    </row>
    <row r="265" spans="1:74">
      <c r="A265">
        <v>1515</v>
      </c>
      <c r="C265">
        <v>2.8050000000000002</v>
      </c>
      <c r="D265">
        <v>2.8983020639999997</v>
      </c>
      <c r="E265">
        <v>3.5959374999999998</v>
      </c>
      <c r="F265">
        <v>2.8767500000000004</v>
      </c>
      <c r="G265">
        <v>2.6</v>
      </c>
      <c r="H265">
        <v>3.4649999999999999</v>
      </c>
      <c r="I265">
        <v>2.8</v>
      </c>
      <c r="L265">
        <v>4.1669999999999998</v>
      </c>
      <c r="N265">
        <v>2.286</v>
      </c>
      <c r="P265">
        <v>2.8737599999999999</v>
      </c>
      <c r="R265">
        <v>1.99</v>
      </c>
      <c r="U265">
        <f t="shared" si="25"/>
        <v>1515</v>
      </c>
      <c r="V265">
        <v>0.37442704209066441</v>
      </c>
      <c r="W265">
        <v>0.4321482742067756</v>
      </c>
      <c r="X265">
        <v>0.48757274217799201</v>
      </c>
      <c r="Z265">
        <v>0.58346496078366705</v>
      </c>
      <c r="AA265">
        <v>0.57686923398736911</v>
      </c>
      <c r="AB265">
        <v>0.5444857739083282</v>
      </c>
      <c r="AE265">
        <v>0.61948429186031373</v>
      </c>
      <c r="AG265">
        <v>0.4254313527048057</v>
      </c>
      <c r="AI265">
        <v>0.43973495359244247</v>
      </c>
      <c r="AK265">
        <v>0.35749639158535979</v>
      </c>
      <c r="AN265">
        <f t="shared" si="29"/>
        <v>7.4914460887704593</v>
      </c>
      <c r="AO265">
        <f t="shared" si="39"/>
        <v>6.7067306223076839</v>
      </c>
      <c r="AP265">
        <f t="shared" si="35"/>
        <v>7.3751815655996547</v>
      </c>
      <c r="AR265">
        <f t="shared" si="37"/>
        <v>4.4561373428626663</v>
      </c>
      <c r="AS265">
        <f t="shared" si="27"/>
        <v>6.0065605788154546</v>
      </c>
      <c r="AW265">
        <f t="shared" si="33"/>
        <v>6.7265628116033138</v>
      </c>
      <c r="AY265">
        <f t="shared" si="41"/>
        <v>5.3733698409063617</v>
      </c>
      <c r="BA265">
        <f t="shared" si="43"/>
        <v>6.5352093949381009</v>
      </c>
      <c r="BC265">
        <f t="shared" si="31"/>
        <v>5.5664897516171035</v>
      </c>
      <c r="BG265">
        <f t="shared" si="30"/>
        <v>1.4330225989970102</v>
      </c>
      <c r="BH265">
        <f t="shared" si="40"/>
        <v>1.2829160663064436</v>
      </c>
      <c r="BI265">
        <f t="shared" si="36"/>
        <v>1.4107826085877995</v>
      </c>
      <c r="BK265">
        <f t="shared" si="38"/>
        <v>0.85240492167844673</v>
      </c>
      <c r="BL265">
        <f t="shared" si="28"/>
        <v>1.1489820456146176</v>
      </c>
      <c r="BM265">
        <f t="shared" si="26"/>
        <v>0.98369140098572994</v>
      </c>
      <c r="BP265">
        <f t="shared" si="34"/>
        <v>1.2867097231133489</v>
      </c>
      <c r="BR265">
        <f t="shared" si="42"/>
        <v>1.0278603521328391</v>
      </c>
      <c r="BT265">
        <f t="shared" si="44"/>
        <v>1.2501061398762507</v>
      </c>
      <c r="BV265">
        <f t="shared" si="32"/>
        <v>1.0648018442140026</v>
      </c>
    </row>
    <row r="266" spans="1:74">
      <c r="A266">
        <v>1516</v>
      </c>
      <c r="C266">
        <v>2.8050000000000002</v>
      </c>
      <c r="D266">
        <v>2.8983020639999997</v>
      </c>
      <c r="E266">
        <v>3.5959374999999998</v>
      </c>
      <c r="F266">
        <v>2.8767500000000004</v>
      </c>
      <c r="G266">
        <v>2.3495478553921569</v>
      </c>
      <c r="H266">
        <v>3.4649999999999999</v>
      </c>
      <c r="I266">
        <v>2.1501331667379078</v>
      </c>
      <c r="L266">
        <v>4.1669999999999998</v>
      </c>
      <c r="N266">
        <v>2.1</v>
      </c>
      <c r="P266">
        <v>2.8737599999999999</v>
      </c>
      <c r="R266">
        <v>1.99</v>
      </c>
      <c r="U266">
        <f t="shared" ref="U266:U329" si="45">A266</f>
        <v>1516</v>
      </c>
      <c r="V266">
        <v>0.40828497161156146</v>
      </c>
      <c r="W266">
        <v>0.41967933516726397</v>
      </c>
      <c r="X266">
        <v>0.48037705700924049</v>
      </c>
      <c r="Z266">
        <v>0.57637486004541472</v>
      </c>
      <c r="AA266">
        <v>0.59434988356648799</v>
      </c>
      <c r="AB266">
        <v>0.5873112335711056</v>
      </c>
      <c r="AE266">
        <v>0.66047587808484665</v>
      </c>
      <c r="AG266">
        <v>0.43452946298989148</v>
      </c>
      <c r="AI266">
        <v>0.43650872268687274</v>
      </c>
      <c r="AK266">
        <v>0.36190487691164169</v>
      </c>
      <c r="AN266">
        <f t="shared" si="29"/>
        <v>6.8702014402544584</v>
      </c>
      <c r="AO266">
        <f t="shared" si="39"/>
        <v>6.9059918398052078</v>
      </c>
      <c r="AP266">
        <f t="shared" si="35"/>
        <v>7.4856562101191866</v>
      </c>
      <c r="AR266">
        <f t="shared" si="37"/>
        <v>4.0764232069508157</v>
      </c>
      <c r="AS266">
        <f t="shared" si="27"/>
        <v>5.829899350207211</v>
      </c>
      <c r="AW266">
        <f t="shared" si="33"/>
        <v>6.3090873387880109</v>
      </c>
      <c r="AY266">
        <f t="shared" si="41"/>
        <v>4.8328138339582569</v>
      </c>
      <c r="BA266">
        <f t="shared" si="43"/>
        <v>6.5835110517630522</v>
      </c>
      <c r="BC266">
        <f t="shared" si="31"/>
        <v>5.4986824631430826</v>
      </c>
      <c r="BG266">
        <f t="shared" si="30"/>
        <v>1.3141860472444902</v>
      </c>
      <c r="BH266">
        <f t="shared" si="40"/>
        <v>1.321032315745339</v>
      </c>
      <c r="BI266">
        <f t="shared" si="36"/>
        <v>1.4319150655709658</v>
      </c>
      <c r="BK266">
        <f t="shared" si="38"/>
        <v>0.77977022185247336</v>
      </c>
      <c r="BL266">
        <f t="shared" si="28"/>
        <v>1.1151888994099519</v>
      </c>
      <c r="BM266">
        <f t="shared" si="26"/>
        <v>0.7003004920930842</v>
      </c>
      <c r="BP266">
        <f t="shared" si="34"/>
        <v>1.2068517384222408</v>
      </c>
      <c r="BR266">
        <f t="shared" si="42"/>
        <v>0.92445855696523149</v>
      </c>
      <c r="BT266">
        <f t="shared" si="44"/>
        <v>1.2593456598539636</v>
      </c>
      <c r="BV266">
        <f t="shared" si="32"/>
        <v>1.051831133938768</v>
      </c>
    </row>
    <row r="267" spans="1:74">
      <c r="A267">
        <v>1517</v>
      </c>
      <c r="C267">
        <v>2.8050000000000002</v>
      </c>
      <c r="D267">
        <v>2.8983020639999997</v>
      </c>
      <c r="E267">
        <v>3.5959374999999998</v>
      </c>
      <c r="F267">
        <v>2.8767500000000004</v>
      </c>
      <c r="G267">
        <v>2.3495478553921569</v>
      </c>
      <c r="H267">
        <v>3.4649999999999999</v>
      </c>
      <c r="I267">
        <v>3.1134720124293294</v>
      </c>
      <c r="L267">
        <v>4.3753500000000001</v>
      </c>
      <c r="N267">
        <v>2.1</v>
      </c>
      <c r="P267">
        <v>2.8737599999999999</v>
      </c>
      <c r="R267">
        <v>1.99</v>
      </c>
      <c r="U267">
        <f t="shared" si="45"/>
        <v>1517</v>
      </c>
      <c r="V267">
        <v>0.40749275535863816</v>
      </c>
      <c r="W267">
        <v>0.44359952574654443</v>
      </c>
      <c r="X267">
        <v>0.49522847651718899</v>
      </c>
      <c r="Z267">
        <v>0.58770209804063833</v>
      </c>
      <c r="AA267">
        <v>0.6129804521984008</v>
      </c>
      <c r="AB267">
        <v>0.60987837762221531</v>
      </c>
      <c r="AE267">
        <v>0.62750888679118511</v>
      </c>
      <c r="AG267">
        <v>0.48781161565545744</v>
      </c>
      <c r="AI267">
        <v>0.43360081639002868</v>
      </c>
      <c r="AK267">
        <v>0.35673816430988103</v>
      </c>
      <c r="AN267">
        <f t="shared" si="29"/>
        <v>6.8835579605121904</v>
      </c>
      <c r="AO267">
        <f t="shared" si="39"/>
        <v>6.5336004566785251</v>
      </c>
      <c r="AP267">
        <f t="shared" si="35"/>
        <v>7.2611686736782142</v>
      </c>
      <c r="AR267">
        <f t="shared" si="37"/>
        <v>3.9978551433207419</v>
      </c>
      <c r="AS267">
        <f t="shared" si="27"/>
        <v>5.6527088059220816</v>
      </c>
      <c r="AW267">
        <f t="shared" si="33"/>
        <v>6.972570575651428</v>
      </c>
      <c r="AY267">
        <f t="shared" si="41"/>
        <v>4.3049405397579452</v>
      </c>
      <c r="BA267">
        <f t="shared" si="43"/>
        <v>6.627662798067754</v>
      </c>
      <c r="BC267">
        <f t="shared" si="31"/>
        <v>5.5783210183012102</v>
      </c>
      <c r="BG267">
        <f t="shared" si="30"/>
        <v>1.3167409872582723</v>
      </c>
      <c r="BH267">
        <f t="shared" si="40"/>
        <v>1.2497983695393835</v>
      </c>
      <c r="BI267">
        <f t="shared" si="36"/>
        <v>1.3889733278742484</v>
      </c>
      <c r="BK267">
        <f t="shared" si="38"/>
        <v>0.76474110605731327</v>
      </c>
      <c r="BL267">
        <f t="shared" si="28"/>
        <v>1.0812945015486648</v>
      </c>
      <c r="BM267">
        <f t="shared" si="26"/>
        <v>0.97653791673685075</v>
      </c>
      <c r="BP267">
        <f t="shared" si="34"/>
        <v>1.3337680188325309</v>
      </c>
      <c r="BR267">
        <f t="shared" si="42"/>
        <v>0.82348281062301909</v>
      </c>
      <c r="BT267">
        <f t="shared" si="44"/>
        <v>1.2677913523798245</v>
      </c>
      <c r="BV267">
        <f t="shared" si="32"/>
        <v>1.0670650217543844</v>
      </c>
    </row>
    <row r="268" spans="1:74">
      <c r="A268">
        <v>1518</v>
      </c>
      <c r="C268">
        <v>2.8050000000000002</v>
      </c>
      <c r="D268">
        <v>2.8983020639999997</v>
      </c>
      <c r="E268">
        <v>3.5959374999999998</v>
      </c>
      <c r="F268">
        <v>2.8767500000000004</v>
      </c>
      <c r="G268">
        <v>2.3495478553921569</v>
      </c>
      <c r="H268">
        <v>3.4649999999999999</v>
      </c>
      <c r="I268">
        <v>2.8048803567262075</v>
      </c>
      <c r="L268">
        <v>4.4447999999999999</v>
      </c>
      <c r="N268">
        <v>2.1</v>
      </c>
      <c r="P268">
        <v>2.8737599999999999</v>
      </c>
      <c r="R268">
        <v>1.99</v>
      </c>
      <c r="U268">
        <f t="shared" si="45"/>
        <v>1518</v>
      </c>
      <c r="V268">
        <v>0.38222648377543655</v>
      </c>
      <c r="W268">
        <v>0.42940583833629703</v>
      </c>
      <c r="X268">
        <v>0.48794155104607068</v>
      </c>
      <c r="Z268">
        <v>0.58860614112827714</v>
      </c>
      <c r="AA268">
        <v>0.53108396924908707</v>
      </c>
      <c r="AB268">
        <v>0.45932265616264978</v>
      </c>
      <c r="AE268">
        <v>0.63307857342767426</v>
      </c>
      <c r="AG268">
        <v>0.3924154107016456</v>
      </c>
      <c r="AI268">
        <v>0.44073937186413292</v>
      </c>
      <c r="AK268">
        <v>0.3629985545275472</v>
      </c>
      <c r="AN268">
        <f t="shared" si="29"/>
        <v>7.3385809698314288</v>
      </c>
      <c r="AO268">
        <f t="shared" si="39"/>
        <v>6.7495637116376175</v>
      </c>
      <c r="AP268">
        <f t="shared" si="35"/>
        <v>7.3696070611139177</v>
      </c>
      <c r="AR268">
        <f t="shared" si="37"/>
        <v>3.9917148178039672</v>
      </c>
      <c r="AS268">
        <f t="shared" si="27"/>
        <v>6.5243919994407857</v>
      </c>
      <c r="AW268">
        <f t="shared" si="33"/>
        <v>7.0209294494592367</v>
      </c>
      <c r="AY268">
        <f t="shared" si="41"/>
        <v>5.3514717891561991</v>
      </c>
      <c r="BA268">
        <f t="shared" si="43"/>
        <v>6.5203160494721946</v>
      </c>
      <c r="BC268">
        <f t="shared" si="31"/>
        <v>5.4821154937931942</v>
      </c>
      <c r="BG268">
        <f t="shared" si="30"/>
        <v>1.4037813593962392</v>
      </c>
      <c r="BH268">
        <f t="shared" si="40"/>
        <v>1.2911095157776562</v>
      </c>
      <c r="BI268">
        <f t="shared" si="36"/>
        <v>1.4097162736223454</v>
      </c>
      <c r="BK268">
        <f t="shared" si="38"/>
        <v>0.76356653640460936</v>
      </c>
      <c r="BL268">
        <f t="shared" si="28"/>
        <v>1.2480369035731051</v>
      </c>
      <c r="BM268">
        <f t="shared" ref="BM268:BM331" si="46">$BM$7*I268/($BM$6*AB268*414.8987)</f>
        <v>1.1681103021776269</v>
      </c>
      <c r="BP268">
        <f t="shared" si="34"/>
        <v>1.3430184837237504</v>
      </c>
      <c r="BR268">
        <f t="shared" si="42"/>
        <v>1.0236715209432203</v>
      </c>
      <c r="BT268">
        <f t="shared" si="44"/>
        <v>1.247257223876</v>
      </c>
      <c r="BV268">
        <f t="shared" si="32"/>
        <v>1.0486620740277759</v>
      </c>
    </row>
    <row r="269" spans="1:74">
      <c r="A269">
        <v>1519</v>
      </c>
      <c r="C269">
        <v>2.8050000000000002</v>
      </c>
      <c r="D269">
        <v>2.8983020639999997</v>
      </c>
      <c r="E269">
        <v>3.5959374999999998</v>
      </c>
      <c r="F269">
        <v>2.8767500000000004</v>
      </c>
      <c r="G269">
        <v>2.8194574264705885</v>
      </c>
      <c r="H269">
        <v>3.915</v>
      </c>
      <c r="I269">
        <v>2.5213015438733635</v>
      </c>
      <c r="L269">
        <v>4.1669999999999998</v>
      </c>
      <c r="N269">
        <v>2.032</v>
      </c>
      <c r="P269">
        <v>2.8737599999999999</v>
      </c>
      <c r="R269">
        <v>1.99</v>
      </c>
      <c r="U269">
        <f t="shared" si="45"/>
        <v>1519</v>
      </c>
      <c r="V269">
        <v>0.36855688029846306</v>
      </c>
      <c r="W269">
        <v>0.44293805944130349</v>
      </c>
      <c r="X269">
        <v>0.52966867348011759</v>
      </c>
      <c r="Z269">
        <v>0.55503424455386974</v>
      </c>
      <c r="AA269">
        <v>0.53134525151020329</v>
      </c>
      <c r="AB269">
        <v>0.45783728902305282</v>
      </c>
      <c r="AE269">
        <v>0.63669416637939247</v>
      </c>
      <c r="AG269">
        <v>0.44394828002985753</v>
      </c>
      <c r="AI269">
        <v>0.42339223544620208</v>
      </c>
      <c r="AK269">
        <v>0.36068785230744915</v>
      </c>
      <c r="AN269">
        <f t="shared" si="29"/>
        <v>7.6107655288607496</v>
      </c>
      <c r="AO269">
        <f t="shared" si="39"/>
        <v>6.5433574790474109</v>
      </c>
      <c r="AP269">
        <f t="shared" si="35"/>
        <v>6.7890318609431262</v>
      </c>
      <c r="AR269">
        <f t="shared" si="37"/>
        <v>5.0797900384269745</v>
      </c>
      <c r="AS269">
        <f t="shared" si="27"/>
        <v>7.3680906884416215</v>
      </c>
      <c r="AW269">
        <f t="shared" si="33"/>
        <v>6.5447434891636398</v>
      </c>
      <c r="AY269">
        <f t="shared" si="41"/>
        <v>4.5771097477015541</v>
      </c>
      <c r="BA269">
        <f t="shared" si="43"/>
        <v>6.7874650487423764</v>
      </c>
      <c r="BC269">
        <f t="shared" si="31"/>
        <v>5.5172359902593291</v>
      </c>
      <c r="BG269">
        <f t="shared" si="30"/>
        <v>1.4558469578888618</v>
      </c>
      <c r="BH269">
        <f t="shared" si="40"/>
        <v>1.2516647693489598</v>
      </c>
      <c r="BI269">
        <f t="shared" si="36"/>
        <v>1.2986592931137253</v>
      </c>
      <c r="BK269">
        <f t="shared" si="38"/>
        <v>0.97170210356816322</v>
      </c>
      <c r="BL269">
        <f t="shared" si="28"/>
        <v>1.4094262099574459</v>
      </c>
      <c r="BM269">
        <f t="shared" si="46"/>
        <v>1.0534186652486548</v>
      </c>
      <c r="BP269">
        <f t="shared" si="34"/>
        <v>1.2519298962410792</v>
      </c>
      <c r="BR269">
        <f t="shared" si="42"/>
        <v>0.87554547263949523</v>
      </c>
      <c r="BT269">
        <f t="shared" si="44"/>
        <v>1.2983595809799862</v>
      </c>
      <c r="BV269">
        <f t="shared" si="32"/>
        <v>1.0553801982093554</v>
      </c>
    </row>
    <row r="270" spans="1:74">
      <c r="A270">
        <v>1520</v>
      </c>
      <c r="C270">
        <v>2.8050000000000002</v>
      </c>
      <c r="D270">
        <v>3.1265929799999999</v>
      </c>
      <c r="E270">
        <v>3.5959374999999998</v>
      </c>
      <c r="F270">
        <v>2.8767500000000004</v>
      </c>
      <c r="G270">
        <v>2.8194574264705885</v>
      </c>
      <c r="H270">
        <v>3.6</v>
      </c>
      <c r="I270">
        <v>2.5910000000000002</v>
      </c>
      <c r="L270">
        <v>4.1669999999999998</v>
      </c>
      <c r="N270">
        <v>2</v>
      </c>
      <c r="P270">
        <v>2.8737599999999999</v>
      </c>
      <c r="R270">
        <v>1.99</v>
      </c>
      <c r="U270">
        <f t="shared" si="45"/>
        <v>1520</v>
      </c>
      <c r="V270">
        <v>0.4081523280753086</v>
      </c>
      <c r="W270">
        <v>0.45683393207335127</v>
      </c>
      <c r="X270">
        <v>0.55193204490440451</v>
      </c>
      <c r="Z270">
        <v>0.57759161146625904</v>
      </c>
      <c r="AA270">
        <v>0.55108500636742663</v>
      </c>
      <c r="AB270">
        <v>0.54207885749375118</v>
      </c>
      <c r="AE270">
        <v>0.62532328308786667</v>
      </c>
      <c r="AG270">
        <v>0.40858312958407855</v>
      </c>
      <c r="AI270">
        <v>0.43920864797811099</v>
      </c>
      <c r="AK270">
        <v>0.36977428568123399</v>
      </c>
      <c r="AN270">
        <f t="shared" si="29"/>
        <v>6.8724341552265917</v>
      </c>
      <c r="AO270">
        <f t="shared" si="39"/>
        <v>6.8440471700731296</v>
      </c>
      <c r="AP270">
        <f t="shared" si="35"/>
        <v>6.5151815938188946</v>
      </c>
      <c r="AR270">
        <f t="shared" si="37"/>
        <v>4.8814030025699076</v>
      </c>
      <c r="AS270">
        <f t="shared" si="27"/>
        <v>6.5325674957662718</v>
      </c>
      <c r="AT270">
        <f t="shared" ref="AT270:AT301" si="47">I270/AB270</f>
        <v>4.7797473821045822</v>
      </c>
      <c r="AW270">
        <f t="shared" si="33"/>
        <v>6.6637531540857049</v>
      </c>
      <c r="AY270">
        <f t="shared" si="41"/>
        <v>4.8949647089832631</v>
      </c>
      <c r="BA270">
        <f t="shared" si="43"/>
        <v>6.5430405645000427</v>
      </c>
      <c r="BC270">
        <f t="shared" si="31"/>
        <v>5.3816614000993317</v>
      </c>
      <c r="BG270">
        <f t="shared" si="30"/>
        <v>1.3146131384861908</v>
      </c>
      <c r="BH270">
        <f t="shared" si="40"/>
        <v>1.3091830531915396</v>
      </c>
      <c r="BI270">
        <f t="shared" si="36"/>
        <v>1.2462750649046159</v>
      </c>
      <c r="BK270">
        <f t="shared" si="38"/>
        <v>0.93375307445383027</v>
      </c>
      <c r="BL270">
        <f t="shared" si="28"/>
        <v>1.2496007766696495</v>
      </c>
      <c r="BM270">
        <f t="shared" si="46"/>
        <v>0.91430758960141456</v>
      </c>
      <c r="BP270">
        <f t="shared" si="34"/>
        <v>1.274694998907709</v>
      </c>
      <c r="BR270">
        <f t="shared" si="42"/>
        <v>0.93634726408571356</v>
      </c>
      <c r="BT270">
        <f t="shared" si="44"/>
        <v>1.2516041474472672</v>
      </c>
      <c r="BV270">
        <f t="shared" si="32"/>
        <v>1.0294464266455101</v>
      </c>
    </row>
    <row r="271" spans="1:74">
      <c r="A271">
        <v>1521</v>
      </c>
      <c r="C271">
        <v>2.88</v>
      </c>
      <c r="D271">
        <v>3.0166742024999995</v>
      </c>
      <c r="E271">
        <v>3.5959374999999998</v>
      </c>
      <c r="F271">
        <v>2.8767500000000004</v>
      </c>
      <c r="G271">
        <v>2.7707875471698111</v>
      </c>
      <c r="H271">
        <v>3.4649999999999999</v>
      </c>
      <c r="I271">
        <v>2.5449999999999999</v>
      </c>
      <c r="L271">
        <v>4.1669999999999998</v>
      </c>
      <c r="N271">
        <v>2.0827999999999998</v>
      </c>
      <c r="P271">
        <v>2.8737599999999999</v>
      </c>
      <c r="R271">
        <v>1.99</v>
      </c>
      <c r="U271">
        <f t="shared" si="45"/>
        <v>1521</v>
      </c>
      <c r="V271">
        <v>0.4677745238727169</v>
      </c>
      <c r="W271">
        <v>0.57248702326939538</v>
      </c>
      <c r="X271">
        <v>0.51214522778535243</v>
      </c>
      <c r="Z271">
        <v>0.70317996962580331</v>
      </c>
      <c r="AA271">
        <v>0.5643106421217664</v>
      </c>
      <c r="AB271">
        <v>0.56641466033238086</v>
      </c>
      <c r="AE271">
        <v>0.80953339379851952</v>
      </c>
      <c r="AG271">
        <v>0.39346614920561856</v>
      </c>
      <c r="AI271">
        <v>0.42747257339597039</v>
      </c>
      <c r="AK271">
        <v>0.36977428568123399</v>
      </c>
      <c r="AN271">
        <f t="shared" si="29"/>
        <v>6.1568124235505781</v>
      </c>
      <c r="AO271">
        <f t="shared" si="39"/>
        <v>5.2694193577911763</v>
      </c>
      <c r="AP271">
        <f t="shared" si="35"/>
        <v>7.0213238450932316</v>
      </c>
      <c r="AR271">
        <f t="shared" si="37"/>
        <v>3.9403675685533015</v>
      </c>
      <c r="AS271">
        <f t="shared" si="27"/>
        <v>6.1402350786294857</v>
      </c>
      <c r="AT271">
        <f t="shared" si="47"/>
        <v>4.4931746620162594</v>
      </c>
      <c r="AW271">
        <f t="shared" si="33"/>
        <v>5.147409646002945</v>
      </c>
      <c r="AY271">
        <f t="shared" si="41"/>
        <v>5.2934668057341945</v>
      </c>
      <c r="BA271">
        <f t="shared" si="43"/>
        <v>6.7226769127431689</v>
      </c>
      <c r="BC271">
        <f t="shared" si="31"/>
        <v>5.3816614000993317</v>
      </c>
      <c r="BG271">
        <f t="shared" si="30"/>
        <v>1.1777233976172936</v>
      </c>
      <c r="BH271">
        <f t="shared" si="40"/>
        <v>1.0079758879432068</v>
      </c>
      <c r="BI271">
        <f t="shared" si="36"/>
        <v>1.3430939268157469</v>
      </c>
      <c r="BK271">
        <f t="shared" si="38"/>
        <v>0.75374443160660065</v>
      </c>
      <c r="BL271">
        <f t="shared" si="28"/>
        <v>1.1745523529856166</v>
      </c>
      <c r="BM271">
        <f t="shared" si="46"/>
        <v>0.8594897107464643</v>
      </c>
      <c r="BP271">
        <f t="shared" si="34"/>
        <v>0.98463691276834253</v>
      </c>
      <c r="BR271">
        <f t="shared" si="42"/>
        <v>1.0125758725045593</v>
      </c>
      <c r="BT271">
        <f t="shared" si="44"/>
        <v>1.2859663978837443</v>
      </c>
      <c r="BV271">
        <f t="shared" si="32"/>
        <v>1.0294464266455101</v>
      </c>
    </row>
    <row r="272" spans="1:74">
      <c r="A272">
        <v>1522</v>
      </c>
      <c r="C272">
        <v>2.96</v>
      </c>
      <c r="D272">
        <v>3.0166742024999995</v>
      </c>
      <c r="E272">
        <v>3.5959374999999998</v>
      </c>
      <c r="F272">
        <v>2.8767500000000004</v>
      </c>
      <c r="G272">
        <v>2.9964233713235298</v>
      </c>
      <c r="H272">
        <v>3.4649999999999999</v>
      </c>
      <c r="I272">
        <v>2.5</v>
      </c>
      <c r="L272">
        <v>4.1669999999999998</v>
      </c>
      <c r="N272">
        <v>2</v>
      </c>
      <c r="P272">
        <v>2.8737599999999999</v>
      </c>
      <c r="R272">
        <v>1.99</v>
      </c>
      <c r="U272">
        <f t="shared" si="45"/>
        <v>1522</v>
      </c>
      <c r="V272">
        <v>0.4564990335306941</v>
      </c>
      <c r="W272">
        <v>0.52076758643554799</v>
      </c>
      <c r="X272">
        <v>0.47372433221254062</v>
      </c>
      <c r="Z272">
        <v>0.76116793668429772</v>
      </c>
      <c r="AA272">
        <v>0.5643106421217664</v>
      </c>
      <c r="AB272">
        <v>0.63292100210082325</v>
      </c>
      <c r="AE272">
        <v>1.0194170442521644</v>
      </c>
      <c r="AG272">
        <v>0.39821402302492548</v>
      </c>
      <c r="AI272">
        <v>0.44713659092985314</v>
      </c>
      <c r="AK272">
        <v>0.36856917224029045</v>
      </c>
      <c r="AN272">
        <f t="shared" si="29"/>
        <v>6.4841320190899712</v>
      </c>
      <c r="AO272">
        <f t="shared" si="39"/>
        <v>5.7927457105154403</v>
      </c>
      <c r="AP272">
        <f t="shared" si="35"/>
        <v>7.5907806618357334</v>
      </c>
      <c r="AR272">
        <f t="shared" si="37"/>
        <v>3.936612706489143</v>
      </c>
      <c r="AS272">
        <f t="shared" si="27"/>
        <v>6.1402350786294857</v>
      </c>
      <c r="AT272">
        <f t="shared" si="47"/>
        <v>3.9499400267993545</v>
      </c>
      <c r="AW272">
        <f t="shared" si="33"/>
        <v>4.0876303015483471</v>
      </c>
      <c r="AY272">
        <f t="shared" si="41"/>
        <v>5.0224248377983756</v>
      </c>
      <c r="BA272">
        <f t="shared" si="43"/>
        <v>6.4270293648386199</v>
      </c>
      <c r="BC272">
        <f t="shared" si="31"/>
        <v>5.3992578595331082</v>
      </c>
      <c r="BG272">
        <f t="shared" si="30"/>
        <v>1.2403356585805831</v>
      </c>
      <c r="BH272">
        <f t="shared" si="40"/>
        <v>1.1080818596365352</v>
      </c>
      <c r="BI272">
        <f t="shared" si="36"/>
        <v>1.4520240956877006</v>
      </c>
      <c r="BK272">
        <f t="shared" si="38"/>
        <v>0.75302617212367906</v>
      </c>
      <c r="BL272">
        <f t="shared" si="28"/>
        <v>1.1745523529856166</v>
      </c>
      <c r="BM272">
        <f t="shared" si="46"/>
        <v>0.75557552654234494</v>
      </c>
      <c r="BP272">
        <f t="shared" si="34"/>
        <v>0.78191400285777668</v>
      </c>
      <c r="BR272">
        <f t="shared" si="42"/>
        <v>0.96072883780309237</v>
      </c>
      <c r="BT272">
        <f t="shared" si="44"/>
        <v>1.2294126147469553</v>
      </c>
      <c r="BV272">
        <f t="shared" si="32"/>
        <v>1.0328124154989484</v>
      </c>
    </row>
    <row r="273" spans="1:74">
      <c r="A273">
        <v>1523</v>
      </c>
      <c r="C273">
        <v>2.96</v>
      </c>
      <c r="D273">
        <v>3.0166742024999995</v>
      </c>
      <c r="E273">
        <v>3.5959374999999998</v>
      </c>
      <c r="F273">
        <v>2.8767500000000004</v>
      </c>
      <c r="G273">
        <v>2.9964233713235298</v>
      </c>
      <c r="H273">
        <v>3.4649999999999999</v>
      </c>
      <c r="I273">
        <v>2.411</v>
      </c>
      <c r="L273">
        <v>4.1669999999999998</v>
      </c>
      <c r="N273">
        <v>2</v>
      </c>
      <c r="P273">
        <v>2.8737599999999999</v>
      </c>
      <c r="R273">
        <v>1.99</v>
      </c>
      <c r="U273">
        <f t="shared" si="45"/>
        <v>1523</v>
      </c>
      <c r="V273">
        <v>0.44887558687322038</v>
      </c>
      <c r="W273">
        <v>0.52399662254861146</v>
      </c>
      <c r="X273">
        <v>0.45664243919876985</v>
      </c>
      <c r="Z273">
        <v>0.54495092968126424</v>
      </c>
      <c r="AA273">
        <v>0.57312995162059377</v>
      </c>
      <c r="AB273">
        <v>0.65322558099783168</v>
      </c>
      <c r="AE273">
        <v>0.75937450066691159</v>
      </c>
      <c r="AG273">
        <v>0.37812136926292095</v>
      </c>
      <c r="AI273">
        <v>0.41333945514078391</v>
      </c>
      <c r="AK273">
        <v>0.37950980259519862</v>
      </c>
      <c r="AN273">
        <f t="shared" si="29"/>
        <v>6.5942548148336195</v>
      </c>
      <c r="AO273">
        <f t="shared" si="39"/>
        <v>5.7570489439941781</v>
      </c>
      <c r="AP273">
        <f t="shared" si="35"/>
        <v>7.8747334704796028</v>
      </c>
      <c r="AR273">
        <f t="shared" si="37"/>
        <v>5.498519606299423</v>
      </c>
      <c r="AS273">
        <f t="shared" ref="AS273:AS336" si="48">H273/AA273</f>
        <v>6.0457492933361729</v>
      </c>
      <c r="AT273">
        <f t="shared" si="47"/>
        <v>3.6909148541260253</v>
      </c>
      <c r="AW273">
        <f t="shared" si="33"/>
        <v>5.4874110156982905</v>
      </c>
      <c r="AY273">
        <f t="shared" si="41"/>
        <v>5.2893069860046191</v>
      </c>
      <c r="BA273">
        <f t="shared" si="43"/>
        <v>6.9525421884082999</v>
      </c>
      <c r="BC273">
        <f t="shared" si="31"/>
        <v>5.2436063216069781</v>
      </c>
      <c r="BG273">
        <f t="shared" si="30"/>
        <v>1.2614008111686703</v>
      </c>
      <c r="BH273">
        <f t="shared" si="40"/>
        <v>1.1012535019963769</v>
      </c>
      <c r="BI273">
        <f t="shared" si="36"/>
        <v>1.5063408173210966</v>
      </c>
      <c r="BK273">
        <f t="shared" si="38"/>
        <v>1.0517999814036503</v>
      </c>
      <c r="BL273">
        <f t="shared" ref="BL273:BL336" si="49">$BM$7*H273/($BM$6*AA273*414.8987)</f>
        <v>1.1564783704721124</v>
      </c>
      <c r="BM273">
        <f t="shared" si="46"/>
        <v>0.70602715874371802</v>
      </c>
      <c r="BP273">
        <f t="shared" si="34"/>
        <v>1.0496750430158146</v>
      </c>
      <c r="BR273">
        <f t="shared" si="42"/>
        <v>1.0117801495413827</v>
      </c>
      <c r="BT273">
        <f t="shared" si="44"/>
        <v>1.3299368317425126</v>
      </c>
      <c r="BV273">
        <f t="shared" si="32"/>
        <v>1.0030381678071529</v>
      </c>
    </row>
    <row r="274" spans="1:74">
      <c r="A274">
        <v>1524</v>
      </c>
      <c r="C274">
        <v>3.12</v>
      </c>
      <c r="D274">
        <v>3.0166742024999995</v>
      </c>
      <c r="E274">
        <v>3.5959374999999998</v>
      </c>
      <c r="F274">
        <v>2.8767500000000004</v>
      </c>
      <c r="G274">
        <v>2.6994805147058827</v>
      </c>
      <c r="H274">
        <v>3.4</v>
      </c>
      <c r="I274">
        <v>2.5</v>
      </c>
      <c r="L274">
        <v>4.1669999999999998</v>
      </c>
      <c r="N274">
        <v>1.9720000000000002</v>
      </c>
      <c r="P274">
        <v>2.7</v>
      </c>
      <c r="R274">
        <v>1.99</v>
      </c>
      <c r="U274">
        <f t="shared" si="45"/>
        <v>1524</v>
      </c>
      <c r="V274">
        <v>0.47719229126933249</v>
      </c>
      <c r="W274">
        <v>0.53540588913945919</v>
      </c>
      <c r="X274">
        <v>0.47075942897302847</v>
      </c>
      <c r="Z274">
        <v>0.68323619035382566</v>
      </c>
      <c r="AA274">
        <v>0.5427789618133988</v>
      </c>
      <c r="AB274">
        <v>0.61342323545765864</v>
      </c>
      <c r="AE274">
        <v>0.75871102519976064</v>
      </c>
      <c r="AG274">
        <v>0.37729314717507551</v>
      </c>
      <c r="AI274">
        <v>0.41525956205124398</v>
      </c>
      <c r="AK274">
        <v>0.38194383646816299</v>
      </c>
      <c r="AN274">
        <f t="shared" si="29"/>
        <v>6.5382447643921351</v>
      </c>
      <c r="AO274">
        <f t="shared" si="39"/>
        <v>5.6343687353693541</v>
      </c>
      <c r="AP274">
        <f t="shared" si="35"/>
        <v>7.638588371654313</v>
      </c>
      <c r="AR274">
        <f t="shared" si="37"/>
        <v>3.9510209687632472</v>
      </c>
      <c r="AS274">
        <f t="shared" si="48"/>
        <v>6.2640600303312439</v>
      </c>
      <c r="AT274">
        <f t="shared" si="47"/>
        <v>4.0754895730919243</v>
      </c>
      <c r="AW274">
        <f t="shared" si="33"/>
        <v>5.4922096313321305</v>
      </c>
      <c r="AY274">
        <f t="shared" si="41"/>
        <v>5.2267050561746151</v>
      </c>
      <c r="BA274">
        <f t="shared" si="43"/>
        <v>6.501957442383504</v>
      </c>
      <c r="BC274">
        <f t="shared" si="31"/>
        <v>5.2101901117230804</v>
      </c>
      <c r="BG274">
        <f t="shared" si="30"/>
        <v>1.250686769166296</v>
      </c>
      <c r="BH274">
        <f t="shared" si="40"/>
        <v>1.0777862689247053</v>
      </c>
      <c r="BI274">
        <f t="shared" si="36"/>
        <v>1.4611691296056528</v>
      </c>
      <c r="BK274">
        <f t="shared" si="38"/>
        <v>0.75578229760418103</v>
      </c>
      <c r="BL274">
        <f t="shared" si="49"/>
        <v>1.1982385614967235</v>
      </c>
      <c r="BM274">
        <f t="shared" si="46"/>
        <v>0.77959162904100188</v>
      </c>
      <c r="BP274">
        <f t="shared" si="34"/>
        <v>1.0505929598726815</v>
      </c>
      <c r="BR274">
        <f t="shared" si="42"/>
        <v>0.99980516111802664</v>
      </c>
      <c r="BT274">
        <f t="shared" si="44"/>
        <v>1.2437454454379708</v>
      </c>
      <c r="BV274">
        <f t="shared" si="32"/>
        <v>0.99664605293787101</v>
      </c>
    </row>
    <row r="275" spans="1:74">
      <c r="A275">
        <v>1525</v>
      </c>
      <c r="C275">
        <v>2.8275000000000001</v>
      </c>
      <c r="D275">
        <v>3.0166742024999995</v>
      </c>
      <c r="E275">
        <v>3.5959374999999998</v>
      </c>
      <c r="F275">
        <v>2.8767500000000004</v>
      </c>
      <c r="G275">
        <v>2.6994805147058827</v>
      </c>
      <c r="H275">
        <v>3.375</v>
      </c>
      <c r="I275">
        <v>2.6789999999999998</v>
      </c>
      <c r="L275">
        <v>4.1669999999999998</v>
      </c>
      <c r="N275">
        <v>1.95</v>
      </c>
      <c r="P275">
        <v>2.7</v>
      </c>
      <c r="R275">
        <v>1.94</v>
      </c>
      <c r="U275">
        <f t="shared" si="45"/>
        <v>1525</v>
      </c>
      <c r="V275">
        <v>0.38034985375637137</v>
      </c>
      <c r="W275">
        <v>0.48874333095096206</v>
      </c>
      <c r="X275">
        <v>0.4761070822754</v>
      </c>
      <c r="Z275">
        <v>0.706098370086227</v>
      </c>
      <c r="AA275">
        <v>0.52742581914666942</v>
      </c>
      <c r="AB275">
        <v>0.51661612872126195</v>
      </c>
      <c r="AE275">
        <v>0.7132571167771693</v>
      </c>
      <c r="AG275">
        <v>0.37593086468373321</v>
      </c>
      <c r="AI275">
        <v>0.41755684387151371</v>
      </c>
      <c r="AK275">
        <v>0.38409700531439434</v>
      </c>
      <c r="AN275">
        <f t="shared" si="29"/>
        <v>7.4339452797873875</v>
      </c>
      <c r="AO275">
        <f t="shared" si="39"/>
        <v>6.1723076540612212</v>
      </c>
      <c r="AP275">
        <f t="shared" si="35"/>
        <v>7.5527914493823074</v>
      </c>
      <c r="AR275">
        <f t="shared" si="37"/>
        <v>3.823094102846079</v>
      </c>
      <c r="AS275">
        <f t="shared" si="48"/>
        <v>6.3990041395024342</v>
      </c>
      <c r="AT275">
        <f t="shared" si="47"/>
        <v>5.1856685284509245</v>
      </c>
      <c r="AW275">
        <f t="shared" si="33"/>
        <v>5.8422130000307089</v>
      </c>
      <c r="AY275">
        <f t="shared" si="41"/>
        <v>5.1871239719582878</v>
      </c>
      <c r="BA275">
        <f t="shared" si="43"/>
        <v>6.4661854778048289</v>
      </c>
      <c r="BC275">
        <f t="shared" si="31"/>
        <v>5.0508074084359356</v>
      </c>
      <c r="BG275">
        <f t="shared" si="30"/>
        <v>1.4220233930016726</v>
      </c>
      <c r="BH275">
        <f t="shared" si="40"/>
        <v>1.1806874469123561</v>
      </c>
      <c r="BI275">
        <f t="shared" si="36"/>
        <v>1.4447572209990525</v>
      </c>
      <c r="BK275">
        <f t="shared" si="38"/>
        <v>0.73131144275107607</v>
      </c>
      <c r="BL275">
        <f t="shared" si="49"/>
        <v>1.2240517297091604</v>
      </c>
      <c r="BM275">
        <f t="shared" si="46"/>
        <v>0.99195537204985673</v>
      </c>
      <c r="BP275">
        <f t="shared" si="34"/>
        <v>1.1175443509828678</v>
      </c>
      <c r="BR275">
        <f t="shared" si="42"/>
        <v>0.99223378070592938</v>
      </c>
      <c r="BT275">
        <f t="shared" si="44"/>
        <v>1.236902703323254</v>
      </c>
      <c r="BV275">
        <f t="shared" si="32"/>
        <v>0.96615807865449777</v>
      </c>
    </row>
    <row r="276" spans="1:74">
      <c r="A276">
        <v>1526</v>
      </c>
      <c r="C276">
        <v>2.73</v>
      </c>
      <c r="D276">
        <v>2.7846222074999996</v>
      </c>
      <c r="E276">
        <v>3.1963888888888894</v>
      </c>
      <c r="F276">
        <v>2.5571111111111113</v>
      </c>
      <c r="G276">
        <v>2.6994805147058827</v>
      </c>
      <c r="H276">
        <v>3.5</v>
      </c>
      <c r="I276">
        <v>2.2320000000000002</v>
      </c>
      <c r="L276">
        <v>4.1669999999999998</v>
      </c>
      <c r="N276">
        <v>1.95</v>
      </c>
      <c r="P276">
        <v>2.7</v>
      </c>
      <c r="R276">
        <v>1.86</v>
      </c>
      <c r="U276">
        <f t="shared" si="45"/>
        <v>1526</v>
      </c>
      <c r="V276">
        <v>0.39314103013974033</v>
      </c>
      <c r="W276">
        <v>0.46417888050382999</v>
      </c>
      <c r="X276">
        <v>0.45554301514340417</v>
      </c>
      <c r="Z276">
        <v>0.54548274891604265</v>
      </c>
      <c r="AA276">
        <v>0.52794081568146711</v>
      </c>
      <c r="AB276">
        <v>0.57971594023863915</v>
      </c>
      <c r="AE276">
        <v>0.72162087672773689</v>
      </c>
      <c r="AG276">
        <v>0.39479273033297285</v>
      </c>
      <c r="AI276">
        <v>0.40582706823283538</v>
      </c>
      <c r="AK276">
        <v>0.40133943728873356</v>
      </c>
      <c r="AN276">
        <f t="shared" si="29"/>
        <v>6.9440729679871698</v>
      </c>
      <c r="AO276">
        <f t="shared" si="39"/>
        <v>5.9990282291118229</v>
      </c>
      <c r="AP276">
        <f t="shared" si="35"/>
        <v>7.0166565672896368</v>
      </c>
      <c r="AR276">
        <f t="shared" si="37"/>
        <v>4.948791726356446</v>
      </c>
      <c r="AS276">
        <f t="shared" si="48"/>
        <v>6.6295309929432005</v>
      </c>
      <c r="AT276">
        <f t="shared" si="47"/>
        <v>3.8501615102755342</v>
      </c>
      <c r="AW276">
        <f t="shared" si="33"/>
        <v>5.7745003427501764</v>
      </c>
      <c r="AY276">
        <f t="shared" si="41"/>
        <v>4.9393006764723024</v>
      </c>
      <c r="BA276">
        <f t="shared" si="43"/>
        <v>6.6530801204490571</v>
      </c>
      <c r="BC276">
        <f t="shared" si="31"/>
        <v>4.6344810083088595</v>
      </c>
      <c r="BG276">
        <f t="shared" si="30"/>
        <v>1.3283167727958749</v>
      </c>
      <c r="BH276">
        <f t="shared" si="40"/>
        <v>1.1475411986511679</v>
      </c>
      <c r="BI276">
        <f t="shared" si="36"/>
        <v>1.3422011332897579</v>
      </c>
      <c r="BK276">
        <f t="shared" si="38"/>
        <v>0.94664371839084449</v>
      </c>
      <c r="BL276">
        <f t="shared" si="49"/>
        <v>1.2681487153567619</v>
      </c>
      <c r="BM276">
        <f t="shared" si="46"/>
        <v>0.73648910886293817</v>
      </c>
      <c r="BP276">
        <f t="shared" si="34"/>
        <v>1.1045917425049674</v>
      </c>
      <c r="BR276">
        <f t="shared" si="42"/>
        <v>0.94482819588544009</v>
      </c>
      <c r="BT276">
        <f t="shared" si="44"/>
        <v>1.2726533772741904</v>
      </c>
      <c r="BV276">
        <f t="shared" si="32"/>
        <v>0.8865198976048505</v>
      </c>
    </row>
    <row r="277" spans="1:74">
      <c r="A277">
        <v>1527</v>
      </c>
      <c r="C277">
        <v>3.12</v>
      </c>
      <c r="D277">
        <v>3.0166742024999995</v>
      </c>
      <c r="E277">
        <v>3.1963888888888894</v>
      </c>
      <c r="F277">
        <v>2.5571111111111113</v>
      </c>
      <c r="G277">
        <v>2.9604302977941179</v>
      </c>
      <c r="H277">
        <v>3.5</v>
      </c>
      <c r="I277">
        <v>2.411</v>
      </c>
      <c r="L277">
        <v>4.1669999999999998</v>
      </c>
      <c r="N277">
        <v>1.95</v>
      </c>
      <c r="P277">
        <v>2.5780799999999999</v>
      </c>
      <c r="R277">
        <v>1.8</v>
      </c>
      <c r="U277">
        <f t="shared" si="45"/>
        <v>1527</v>
      </c>
      <c r="V277">
        <v>0.47762960177988312</v>
      </c>
      <c r="W277">
        <v>0.48606105599446736</v>
      </c>
      <c r="X277">
        <v>0.5829503181044704</v>
      </c>
      <c r="Z277">
        <v>0.57871865942686151</v>
      </c>
      <c r="AA277">
        <v>0.56854294002588923</v>
      </c>
      <c r="AB277">
        <v>0.74872007657602713</v>
      </c>
      <c r="AE277">
        <v>0.76549960417943175</v>
      </c>
      <c r="AG277">
        <v>0.40359288812855032</v>
      </c>
      <c r="AI277">
        <v>0.43483799605233758</v>
      </c>
      <c r="AK277">
        <v>0.39209661668166523</v>
      </c>
      <c r="AN277">
        <f t="shared" ref="AN277:AN340" si="50">C277/V277</f>
        <v>6.5322584454006698</v>
      </c>
      <c r="AO277">
        <f t="shared" si="39"/>
        <v>6.2063688610641066</v>
      </c>
      <c r="AP277">
        <f t="shared" si="35"/>
        <v>5.4831240152373759</v>
      </c>
      <c r="AR277">
        <f t="shared" si="37"/>
        <v>5.1154913524405847</v>
      </c>
      <c r="AS277">
        <f t="shared" si="48"/>
        <v>6.1560873481968201</v>
      </c>
      <c r="AT277">
        <f t="shared" si="47"/>
        <v>3.2201620811689033</v>
      </c>
      <c r="AW277">
        <f t="shared" si="33"/>
        <v>5.4435037944490725</v>
      </c>
      <c r="AY277">
        <f t="shared" si="41"/>
        <v>4.8316014909036156</v>
      </c>
      <c r="BA277">
        <f t="shared" si="43"/>
        <v>5.9288287210524704</v>
      </c>
      <c r="BC277">
        <f t="shared" si="31"/>
        <v>4.5907052583965067</v>
      </c>
      <c r="BG277">
        <f t="shared" ref="BG277:BG340" si="51">$BM$7*C277/($BM$6*V277*414.8987)</f>
        <v>1.249541659090361</v>
      </c>
      <c r="BH277">
        <f t="shared" si="40"/>
        <v>1.1872029418923462</v>
      </c>
      <c r="BI277">
        <f t="shared" si="36"/>
        <v>1.0488549919242622</v>
      </c>
      <c r="BK277">
        <f t="shared" si="38"/>
        <v>0.97853133108834556</v>
      </c>
      <c r="BL277">
        <f t="shared" si="49"/>
        <v>1.1775846995134029</v>
      </c>
      <c r="BM277">
        <f t="shared" si="46"/>
        <v>0.61597787397354853</v>
      </c>
      <c r="BP277">
        <f t="shared" si="34"/>
        <v>1.0412761251615426</v>
      </c>
      <c r="BR277">
        <f t="shared" si="42"/>
        <v>0.92422665047155184</v>
      </c>
      <c r="BT277">
        <f t="shared" si="44"/>
        <v>1.1341128858400646</v>
      </c>
      <c r="BV277">
        <f t="shared" si="32"/>
        <v>0.87814612861965058</v>
      </c>
    </row>
    <row r="278" spans="1:74">
      <c r="A278">
        <v>1528</v>
      </c>
      <c r="C278">
        <v>3.12</v>
      </c>
      <c r="D278">
        <v>3.0166742024999995</v>
      </c>
      <c r="E278">
        <v>3.1963888888888894</v>
      </c>
      <c r="F278">
        <v>2.5571111111111113</v>
      </c>
      <c r="G278">
        <v>2.6994805147058827</v>
      </c>
      <c r="H278">
        <v>3.5</v>
      </c>
      <c r="I278">
        <v>2.8</v>
      </c>
      <c r="L278">
        <v>4.1669999999999998</v>
      </c>
      <c r="N278">
        <v>1.95</v>
      </c>
      <c r="P278">
        <v>2.4700000000000002</v>
      </c>
      <c r="R278">
        <v>1.8</v>
      </c>
      <c r="U278">
        <f t="shared" si="45"/>
        <v>1528</v>
      </c>
      <c r="V278">
        <v>0.46494449924630232</v>
      </c>
      <c r="W278">
        <v>0.46366814731145295</v>
      </c>
      <c r="X278">
        <v>0.48890139773638014</v>
      </c>
      <c r="Z278">
        <v>0.6266790119184531</v>
      </c>
      <c r="AA278">
        <v>0.61901494179892314</v>
      </c>
      <c r="AB278">
        <v>0.97505915747489835</v>
      </c>
      <c r="AE278">
        <v>0.73983714112453436</v>
      </c>
      <c r="AG278">
        <v>0.46019914457525629</v>
      </c>
      <c r="AI278">
        <v>0.45484939075178049</v>
      </c>
      <c r="AK278">
        <v>0.40095678457562622</v>
      </c>
      <c r="AN278">
        <f t="shared" si="50"/>
        <v>6.7104783582936713</v>
      </c>
      <c r="AO278">
        <f t="shared" si="39"/>
        <v>6.5061061882123497</v>
      </c>
      <c r="AP278">
        <f t="shared" si="35"/>
        <v>6.5379009012619145</v>
      </c>
      <c r="AR278">
        <f t="shared" si="37"/>
        <v>4.3075968133063212</v>
      </c>
      <c r="AS278">
        <f t="shared" si="48"/>
        <v>5.6541446153603792</v>
      </c>
      <c r="AT278">
        <f t="shared" si="47"/>
        <v>2.8716206381273666</v>
      </c>
      <c r="AW278">
        <f t="shared" si="33"/>
        <v>5.6323206397373644</v>
      </c>
      <c r="AY278">
        <f t="shared" si="41"/>
        <v>4.2372960119249345</v>
      </c>
      <c r="BA278">
        <f t="shared" si="43"/>
        <v>5.4303689313896957</v>
      </c>
      <c r="BC278">
        <f t="shared" si="31"/>
        <v>4.4892618587440163</v>
      </c>
      <c r="BG278">
        <f t="shared" si="51"/>
        <v>1.2836329626572092</v>
      </c>
      <c r="BH278">
        <f t="shared" si="40"/>
        <v>1.244539050098511</v>
      </c>
      <c r="BI278">
        <f t="shared" si="36"/>
        <v>1.2506209923281892</v>
      </c>
      <c r="BK278">
        <f t="shared" si="38"/>
        <v>0.82399092347317338</v>
      </c>
      <c r="BL278">
        <f t="shared" si="49"/>
        <v>1.0815691544459227</v>
      </c>
      <c r="BM278">
        <f t="shared" si="46"/>
        <v>0.54930613147589591</v>
      </c>
      <c r="BP278">
        <f t="shared" si="34"/>
        <v>1.077394493119237</v>
      </c>
      <c r="BR278">
        <f t="shared" si="42"/>
        <v>0.81054323448050503</v>
      </c>
      <c r="BT278">
        <f t="shared" si="44"/>
        <v>1.0387635854761761</v>
      </c>
      <c r="BV278">
        <f t="shared" si="32"/>
        <v>0.85874123902977395</v>
      </c>
    </row>
    <row r="279" spans="1:74">
      <c r="A279">
        <v>1529</v>
      </c>
      <c r="C279">
        <v>2.88</v>
      </c>
      <c r="D279">
        <v>3.0166742024999995</v>
      </c>
      <c r="E279">
        <v>3.1963888888888894</v>
      </c>
      <c r="F279">
        <v>2.5571111111111113</v>
      </c>
      <c r="G279">
        <v>2.9964233713235298</v>
      </c>
      <c r="H279">
        <v>3.5</v>
      </c>
      <c r="I279">
        <v>3.2149999999999999</v>
      </c>
      <c r="L279">
        <v>4.1669999999999998</v>
      </c>
      <c r="N279">
        <v>1.95</v>
      </c>
      <c r="P279">
        <v>2.4700000000000002</v>
      </c>
      <c r="R279">
        <v>1.76</v>
      </c>
      <c r="U279">
        <f t="shared" si="45"/>
        <v>1529</v>
      </c>
      <c r="V279">
        <v>0.46849190738397373</v>
      </c>
      <c r="W279">
        <v>0.47208246032556772</v>
      </c>
      <c r="X279">
        <v>0.48254593308959765</v>
      </c>
      <c r="Z279">
        <v>0.73419918665682649</v>
      </c>
      <c r="AA279">
        <v>0.61910670256413247</v>
      </c>
      <c r="AB279">
        <v>0.9252233325916922</v>
      </c>
      <c r="AE279">
        <v>0.86322885013740802</v>
      </c>
      <c r="AG279">
        <v>0.56025260312191605</v>
      </c>
      <c r="AI279">
        <v>0.43257284271405888</v>
      </c>
      <c r="AK279">
        <v>0.39402005682713132</v>
      </c>
      <c r="AN279">
        <f t="shared" si="50"/>
        <v>6.1473847351637723</v>
      </c>
      <c r="AO279">
        <f t="shared" si="39"/>
        <v>6.3901425196343355</v>
      </c>
      <c r="AP279">
        <f t="shared" si="35"/>
        <v>6.6240095910110881</v>
      </c>
      <c r="AR279">
        <f t="shared" si="37"/>
        <v>4.0812131445796522</v>
      </c>
      <c r="AS279">
        <f t="shared" si="48"/>
        <v>5.6533065875464974</v>
      </c>
      <c r="AT279">
        <f t="shared" si="47"/>
        <v>3.4748367088779446</v>
      </c>
      <c r="AW279">
        <f t="shared" si="33"/>
        <v>4.8272251319411996</v>
      </c>
      <c r="AY279">
        <f t="shared" si="41"/>
        <v>3.4805728507711411</v>
      </c>
      <c r="BA279">
        <f t="shared" si="43"/>
        <v>5.7100209631808303</v>
      </c>
      <c r="BC279">
        <f t="shared" si="31"/>
        <v>4.4667776919086277</v>
      </c>
      <c r="BG279">
        <f t="shared" si="51"/>
        <v>1.1759199953963466</v>
      </c>
      <c r="BH279">
        <f t="shared" si="40"/>
        <v>1.2223566095168463</v>
      </c>
      <c r="BI279">
        <f t="shared" si="36"/>
        <v>1.2670925382645011</v>
      </c>
      <c r="BK279">
        <f t="shared" si="38"/>
        <v>0.78068647871244046</v>
      </c>
      <c r="BL279">
        <f t="shared" si="49"/>
        <v>1.0814088499090349</v>
      </c>
      <c r="BM279">
        <f t="shared" si="46"/>
        <v>0.66469403538933536</v>
      </c>
      <c r="BP279">
        <f t="shared" si="34"/>
        <v>0.92338950618456761</v>
      </c>
      <c r="BR279">
        <f t="shared" si="42"/>
        <v>0.66579128962658141</v>
      </c>
      <c r="BT279">
        <f t="shared" si="44"/>
        <v>1.0922576207616783</v>
      </c>
      <c r="BV279">
        <f t="shared" si="32"/>
        <v>0.85444029114695752</v>
      </c>
    </row>
    <row r="280" spans="1:74">
      <c r="A280">
        <v>1530</v>
      </c>
      <c r="C280">
        <v>2.88</v>
      </c>
      <c r="D280">
        <v>3.1124416374999995</v>
      </c>
      <c r="E280">
        <v>3.1963888888888894</v>
      </c>
      <c r="F280">
        <v>2.5571111111111113</v>
      </c>
      <c r="G280">
        <v>3</v>
      </c>
      <c r="H280">
        <v>3.78</v>
      </c>
      <c r="I280">
        <v>3.7</v>
      </c>
      <c r="L280">
        <v>4.1669999999999998</v>
      </c>
      <c r="N280">
        <v>1.95</v>
      </c>
      <c r="P280">
        <v>2.4700000000000002</v>
      </c>
      <c r="R280">
        <v>1.76</v>
      </c>
      <c r="U280">
        <f t="shared" si="45"/>
        <v>1530</v>
      </c>
      <c r="V280">
        <v>0.54373173007371733</v>
      </c>
      <c r="W280">
        <v>0.45458461116856064</v>
      </c>
      <c r="X280">
        <v>0.47546763984088403</v>
      </c>
      <c r="Z280">
        <v>0.69340133006669868</v>
      </c>
      <c r="AA280">
        <v>0.61919846332934181</v>
      </c>
      <c r="AB280">
        <v>1.2936845988841648</v>
      </c>
      <c r="AE280">
        <v>0.88023933564237544</v>
      </c>
      <c r="AG280">
        <v>0.52395321479350421</v>
      </c>
      <c r="AI280">
        <v>0.4327833095968816</v>
      </c>
      <c r="AK280">
        <v>0.39849380504707138</v>
      </c>
      <c r="AN280">
        <f t="shared" si="50"/>
        <v>5.2967296935375447</v>
      </c>
      <c r="AO280">
        <f t="shared" si="39"/>
        <v>6.8467817894211596</v>
      </c>
      <c r="AP280">
        <f t="shared" si="35"/>
        <v>6.7226213122696761</v>
      </c>
      <c r="AR280">
        <f t="shared" si="37"/>
        <v>4.3264987676205182</v>
      </c>
      <c r="AS280">
        <f t="shared" si="48"/>
        <v>6.1046663127609833</v>
      </c>
      <c r="AT280">
        <f t="shared" si="47"/>
        <v>2.8600479616062078</v>
      </c>
      <c r="AW280">
        <f t="shared" si="33"/>
        <v>4.7339397721405314</v>
      </c>
      <c r="AY280">
        <f t="shared" si="41"/>
        <v>3.7217063374036492</v>
      </c>
      <c r="BA280">
        <f t="shared" si="43"/>
        <v>5.7072441224701924</v>
      </c>
      <c r="BC280">
        <f t="shared" si="31"/>
        <v>4.4166307674271197</v>
      </c>
      <c r="BG280">
        <f t="shared" si="51"/>
        <v>1.0132000232899734</v>
      </c>
      <c r="BH280">
        <f t="shared" si="40"/>
        <v>1.3097061526410914</v>
      </c>
      <c r="BI280">
        <f t="shared" si="36"/>
        <v>1.2859557621888351</v>
      </c>
      <c r="BK280">
        <f t="shared" si="38"/>
        <v>0.82760663763256037</v>
      </c>
      <c r="BL280">
        <f t="shared" si="49"/>
        <v>1.1677484803148377</v>
      </c>
      <c r="BM280">
        <f t="shared" si="46"/>
        <v>0.54709241909123862</v>
      </c>
      <c r="BP280">
        <f t="shared" si="34"/>
        <v>0.90554515047995821</v>
      </c>
      <c r="BR280">
        <f t="shared" si="42"/>
        <v>0.71191719530950426</v>
      </c>
      <c r="BT280">
        <f t="shared" si="44"/>
        <v>1.0917264448785435</v>
      </c>
      <c r="BV280">
        <f t="shared" si="32"/>
        <v>0.84484779389066467</v>
      </c>
    </row>
    <row r="281" spans="1:74">
      <c r="A281">
        <v>1531</v>
      </c>
      <c r="C281">
        <v>2.88</v>
      </c>
      <c r="D281">
        <v>3.1124416374999999</v>
      </c>
      <c r="E281">
        <v>3.1963888888888894</v>
      </c>
      <c r="F281">
        <v>2.5571111111111113</v>
      </c>
      <c r="G281">
        <v>3.5993073529411768</v>
      </c>
      <c r="H281">
        <v>3.78</v>
      </c>
      <c r="I281">
        <v>4.2869999999999999</v>
      </c>
      <c r="L281">
        <v>4.1669999999999998</v>
      </c>
      <c r="N281">
        <v>1.95</v>
      </c>
      <c r="P281">
        <v>2.3797799999999998</v>
      </c>
      <c r="Q281">
        <v>1.79</v>
      </c>
      <c r="R281">
        <v>1.76</v>
      </c>
      <c r="U281">
        <f t="shared" si="45"/>
        <v>1531</v>
      </c>
      <c r="V281">
        <v>0.51662261469700388</v>
      </c>
      <c r="W281">
        <v>0.45015151461661779</v>
      </c>
      <c r="X281">
        <v>0.49780026861698456</v>
      </c>
      <c r="Z281">
        <v>0.81958180524365776</v>
      </c>
      <c r="AA281">
        <v>0.68201877841861647</v>
      </c>
      <c r="AB281">
        <v>1.0550609736942309</v>
      </c>
      <c r="AE281">
        <v>0.853819689350377</v>
      </c>
      <c r="AG281">
        <v>0.54201563290761512</v>
      </c>
      <c r="AI281">
        <v>0.42443504264718407</v>
      </c>
      <c r="AK281">
        <v>0.41132617539911265</v>
      </c>
      <c r="AN281">
        <f t="shared" si="50"/>
        <v>5.5746688551160366</v>
      </c>
      <c r="AO281">
        <f t="shared" si="39"/>
        <v>6.9142089639546915</v>
      </c>
      <c r="AP281">
        <f t="shared" si="35"/>
        <v>6.4210268463077949</v>
      </c>
      <c r="AR281">
        <f t="shared" si="37"/>
        <v>4.3916389186691616</v>
      </c>
      <c r="AS281">
        <f t="shared" si="48"/>
        <v>5.5423693886620127</v>
      </c>
      <c r="AT281">
        <f t="shared" si="47"/>
        <v>4.0632722723022674</v>
      </c>
      <c r="AW281">
        <f t="shared" si="33"/>
        <v>4.8804215362735821</v>
      </c>
      <c r="AY281">
        <f t="shared" si="41"/>
        <v>3.5976822099010777</v>
      </c>
      <c r="BA281">
        <f t="shared" si="43"/>
        <v>5.6069357166114484</v>
      </c>
      <c r="BC281">
        <f t="shared" si="31"/>
        <v>4.278842692887852</v>
      </c>
      <c r="BG281">
        <f t="shared" si="51"/>
        <v>1.066366407318992</v>
      </c>
      <c r="BH281">
        <f t="shared" si="40"/>
        <v>1.322604151738743</v>
      </c>
      <c r="BI281">
        <f t="shared" si="36"/>
        <v>1.2282644058960013</v>
      </c>
      <c r="BK281">
        <f t="shared" si="38"/>
        <v>0.84006715692999101</v>
      </c>
      <c r="BL281">
        <f t="shared" si="49"/>
        <v>1.0601879118969206</v>
      </c>
      <c r="BM281">
        <f t="shared" si="46"/>
        <v>0.77725460786740419</v>
      </c>
      <c r="BP281">
        <f t="shared" si="34"/>
        <v>0.93356533187834845</v>
      </c>
      <c r="BR281">
        <f t="shared" si="42"/>
        <v>0.68819288688813218</v>
      </c>
      <c r="BT281">
        <f t="shared" si="44"/>
        <v>1.0725386658087039</v>
      </c>
      <c r="BV281">
        <f t="shared" si="32"/>
        <v>0.81849060966383891</v>
      </c>
    </row>
    <row r="282" spans="1:74">
      <c r="A282">
        <v>1532</v>
      </c>
      <c r="C282">
        <v>2.88</v>
      </c>
      <c r="D282">
        <v>3.1124416374999999</v>
      </c>
      <c r="E282">
        <v>3.1963888888888894</v>
      </c>
      <c r="F282">
        <v>2.5571111111111113</v>
      </c>
      <c r="G282">
        <v>3</v>
      </c>
      <c r="H282">
        <v>4.95</v>
      </c>
      <c r="I282">
        <v>3.6</v>
      </c>
      <c r="L282">
        <v>4.1669999999999998</v>
      </c>
      <c r="N282">
        <v>1.95</v>
      </c>
      <c r="P282">
        <v>2.3797799999999998</v>
      </c>
      <c r="Q282">
        <v>2.2999999999999998</v>
      </c>
      <c r="R282">
        <v>1.76</v>
      </c>
      <c r="U282">
        <f t="shared" si="45"/>
        <v>1532</v>
      </c>
      <c r="V282">
        <v>0.43587025633530752</v>
      </c>
      <c r="W282">
        <v>0.43043625734505936</v>
      </c>
      <c r="X282">
        <v>0.47482439371531238</v>
      </c>
      <c r="Z282">
        <v>0.77965660876449616</v>
      </c>
      <c r="AA282">
        <v>0.61499537266926629</v>
      </c>
      <c r="AB282">
        <v>0.84253900997813602</v>
      </c>
      <c r="AE282">
        <v>0.80928553523832025</v>
      </c>
      <c r="AG282">
        <v>0.54493592420046599</v>
      </c>
      <c r="AI282">
        <v>0.45631690801657637</v>
      </c>
      <c r="AK282">
        <v>0.40066506822346637</v>
      </c>
      <c r="AN282">
        <f t="shared" si="50"/>
        <v>6.6074708199048695</v>
      </c>
      <c r="AO282">
        <f t="shared" si="39"/>
        <v>7.2309002422277597</v>
      </c>
      <c r="AP282">
        <f t="shared" si="35"/>
        <v>6.7317284688733352</v>
      </c>
      <c r="AR282">
        <f t="shared" si="37"/>
        <v>3.847847842595769</v>
      </c>
      <c r="AS282">
        <f t="shared" si="48"/>
        <v>8.0488410482106563</v>
      </c>
      <c r="AT282">
        <f t="shared" si="47"/>
        <v>4.272799190738267</v>
      </c>
      <c r="AW282">
        <f t="shared" si="33"/>
        <v>5.1489861347551358</v>
      </c>
      <c r="AY282">
        <f t="shared" si="41"/>
        <v>3.578402365124036</v>
      </c>
      <c r="BA282">
        <f t="shared" si="43"/>
        <v>5.2151913685248559</v>
      </c>
      <c r="BC282">
        <f t="shared" si="31"/>
        <v>4.3926963930341438</v>
      </c>
      <c r="BG282">
        <f t="shared" si="51"/>
        <v>1.2639288723348516</v>
      </c>
      <c r="BH282">
        <f t="shared" si="40"/>
        <v>1.3831833447667534</v>
      </c>
      <c r="BI282">
        <f t="shared" si="36"/>
        <v>1.2876978505748424</v>
      </c>
      <c r="BK282">
        <f t="shared" si="38"/>
        <v>0.73604653235202366</v>
      </c>
      <c r="BL282">
        <f t="shared" si="49"/>
        <v>1.5396454811455114</v>
      </c>
      <c r="BM282">
        <f t="shared" si="46"/>
        <v>0.81733456114465863</v>
      </c>
      <c r="BP282">
        <f t="shared" si="34"/>
        <v>0.98493847590878092</v>
      </c>
      <c r="BR282">
        <f t="shared" si="42"/>
        <v>0.68450488687541511</v>
      </c>
      <c r="BT282">
        <f t="shared" si="44"/>
        <v>0.997602732587622</v>
      </c>
      <c r="BV282">
        <f t="shared" si="32"/>
        <v>0.84026943892533934</v>
      </c>
    </row>
    <row r="283" spans="1:74">
      <c r="A283">
        <v>1533</v>
      </c>
      <c r="C283">
        <v>2.88</v>
      </c>
      <c r="D283">
        <v>3.1124416374999999</v>
      </c>
      <c r="E283">
        <v>3.1963888888888894</v>
      </c>
      <c r="F283">
        <v>2.5571111111111113</v>
      </c>
      <c r="G283">
        <v>2.8537365441176474</v>
      </c>
      <c r="H283">
        <v>3.33</v>
      </c>
      <c r="I283">
        <v>3.6</v>
      </c>
      <c r="L283">
        <v>4.1669999999999998</v>
      </c>
      <c r="N283">
        <v>1.95</v>
      </c>
      <c r="P283">
        <v>2.3797799999999998</v>
      </c>
      <c r="Q283">
        <v>2.82</v>
      </c>
      <c r="R283">
        <v>1.76</v>
      </c>
      <c r="U283">
        <f t="shared" si="45"/>
        <v>1533</v>
      </c>
      <c r="V283">
        <v>0.42001356764448533</v>
      </c>
      <c r="W283">
        <v>0.43718489754551071</v>
      </c>
      <c r="X283">
        <v>0.46548935825619076</v>
      </c>
      <c r="Z283">
        <v>0.63241950819805037</v>
      </c>
      <c r="AA283">
        <v>0.62649232512976027</v>
      </c>
      <c r="AB283">
        <v>0.86419335697223554</v>
      </c>
      <c r="AE283">
        <v>0.80991393927871058</v>
      </c>
      <c r="AG283">
        <v>0.57769659635067305</v>
      </c>
      <c r="AI283">
        <v>0.47825061937803903</v>
      </c>
      <c r="AK283">
        <v>0.40086714139686497</v>
      </c>
      <c r="AN283">
        <f t="shared" si="50"/>
        <v>6.8569213517353234</v>
      </c>
      <c r="AO283">
        <f t="shared" si="39"/>
        <v>7.1192798629920571</v>
      </c>
      <c r="AP283">
        <f t="shared" si="35"/>
        <v>6.8667281693896367</v>
      </c>
      <c r="AR283">
        <f t="shared" si="37"/>
        <v>4.5124106817147123</v>
      </c>
      <c r="AS283">
        <f t="shared" si="48"/>
        <v>5.315308530412219</v>
      </c>
      <c r="AT283">
        <f t="shared" si="47"/>
        <v>4.1657344053336196</v>
      </c>
      <c r="AW283">
        <f t="shared" si="33"/>
        <v>5.1449910884495056</v>
      </c>
      <c r="AY283">
        <f t="shared" si="41"/>
        <v>3.3754742754556788</v>
      </c>
      <c r="BA283">
        <f t="shared" si="43"/>
        <v>4.9760102832587734</v>
      </c>
      <c r="BC283">
        <f t="shared" si="31"/>
        <v>4.3904820780947258</v>
      </c>
      <c r="BG283">
        <f t="shared" si="51"/>
        <v>1.3116457276934854</v>
      </c>
      <c r="BH283">
        <f t="shared" si="40"/>
        <v>1.3618317226556165</v>
      </c>
      <c r="BI283">
        <f t="shared" si="36"/>
        <v>1.3135216527360403</v>
      </c>
      <c r="BK283">
        <f t="shared" si="38"/>
        <v>0.86316932755421971</v>
      </c>
      <c r="BL283">
        <f t="shared" si="49"/>
        <v>1.0167539290097776</v>
      </c>
      <c r="BM283">
        <f t="shared" si="46"/>
        <v>0.7968543687727736</v>
      </c>
      <c r="BP283">
        <f t="shared" si="34"/>
        <v>0.98417427209924013</v>
      </c>
      <c r="BR283">
        <f t="shared" si="42"/>
        <v>0.64568720935091795</v>
      </c>
      <c r="BT283">
        <f t="shared" si="44"/>
        <v>0.95185029756006356</v>
      </c>
      <c r="BV283">
        <f t="shared" si="32"/>
        <v>0.83984586738629552</v>
      </c>
    </row>
    <row r="284" spans="1:74">
      <c r="A284">
        <v>1534</v>
      </c>
      <c r="C284">
        <v>2.88</v>
      </c>
      <c r="D284">
        <v>3.1124416374999999</v>
      </c>
      <c r="E284">
        <v>3.1963888888888894</v>
      </c>
      <c r="F284">
        <v>2.5571111111111113</v>
      </c>
      <c r="G284">
        <v>2.9994227941176472</v>
      </c>
      <c r="H284">
        <v>3.33</v>
      </c>
      <c r="I284">
        <v>2.9660000000000002</v>
      </c>
      <c r="L284">
        <v>4.1669999999999998</v>
      </c>
      <c r="N284">
        <v>1.95</v>
      </c>
      <c r="P284">
        <v>2.3797799999999998</v>
      </c>
      <c r="Q284">
        <v>2.5</v>
      </c>
      <c r="R284">
        <v>1.76</v>
      </c>
      <c r="U284">
        <f t="shared" si="45"/>
        <v>1534</v>
      </c>
      <c r="V284">
        <v>0.43644509615976318</v>
      </c>
      <c r="W284">
        <v>0.4265165992321896</v>
      </c>
      <c r="X284">
        <v>0.43799016755275777</v>
      </c>
      <c r="Z284">
        <v>0.6245079498216829</v>
      </c>
      <c r="AA284">
        <v>0.60935409986959321</v>
      </c>
      <c r="AB284">
        <v>0.70227353639968859</v>
      </c>
      <c r="AE284">
        <v>0.81760938646438464</v>
      </c>
      <c r="AG284">
        <v>0.54665663897132699</v>
      </c>
      <c r="AI284">
        <v>0.45990659066223061</v>
      </c>
      <c r="AK284">
        <v>0.40357459204917845</v>
      </c>
      <c r="AN284">
        <f t="shared" si="50"/>
        <v>6.598768150543636</v>
      </c>
      <c r="AO284">
        <f t="shared" si="39"/>
        <v>7.2973517164466344</v>
      </c>
      <c r="AP284">
        <f t="shared" si="35"/>
        <v>7.2978553531201609</v>
      </c>
      <c r="AR284">
        <f t="shared" si="37"/>
        <v>4.8028576657416115</v>
      </c>
      <c r="AS284">
        <f t="shared" si="48"/>
        <v>5.4648028145090803</v>
      </c>
      <c r="AT284">
        <f t="shared" si="47"/>
        <v>4.2234255546715422</v>
      </c>
      <c r="AW284">
        <f t="shared" si="33"/>
        <v>5.0965657549743844</v>
      </c>
      <c r="AY284">
        <f t="shared" si="41"/>
        <v>3.5671386039862596</v>
      </c>
      <c r="BA284">
        <f t="shared" si="43"/>
        <v>5.1744855331890269</v>
      </c>
      <c r="BC284">
        <f t="shared" si="31"/>
        <v>4.3610277620884803</v>
      </c>
      <c r="BG284">
        <f t="shared" si="51"/>
        <v>1.2622641574428979</v>
      </c>
      <c r="BH284">
        <f t="shared" si="40"/>
        <v>1.3958947042511467</v>
      </c>
      <c r="BI284">
        <f t="shared" si="36"/>
        <v>1.3959910438264831</v>
      </c>
      <c r="BK284">
        <f t="shared" si="38"/>
        <v>0.91872830601966882</v>
      </c>
      <c r="BL284">
        <f t="shared" si="49"/>
        <v>1.045350368868406</v>
      </c>
      <c r="BM284">
        <f t="shared" si="46"/>
        <v>0.8078899845649341</v>
      </c>
      <c r="BP284">
        <f t="shared" si="34"/>
        <v>0.97491109428129719</v>
      </c>
      <c r="BR284">
        <f t="shared" si="42"/>
        <v>0.68235026624958783</v>
      </c>
      <c r="BT284">
        <f t="shared" si="44"/>
        <v>0.98981620095459943</v>
      </c>
      <c r="BV284">
        <f t="shared" si="32"/>
        <v>0.8342116146699583</v>
      </c>
    </row>
    <row r="285" spans="1:74">
      <c r="A285">
        <v>1535</v>
      </c>
      <c r="C285">
        <v>2.88</v>
      </c>
      <c r="D285">
        <v>3.1124416374999999</v>
      </c>
      <c r="E285">
        <v>3.1963888888888894</v>
      </c>
      <c r="F285">
        <v>2.5571111111111113</v>
      </c>
      <c r="G285">
        <v>2.8537365441176474</v>
      </c>
      <c r="H285">
        <v>3.33</v>
      </c>
      <c r="I285">
        <v>2.8</v>
      </c>
      <c r="L285">
        <v>4.1669999999999998</v>
      </c>
      <c r="N285">
        <v>1.9259999999999999</v>
      </c>
      <c r="P285">
        <v>2.3797799999999998</v>
      </c>
      <c r="Q285">
        <v>2.3199999999999998</v>
      </c>
      <c r="R285">
        <v>1.76</v>
      </c>
      <c r="U285">
        <f t="shared" si="45"/>
        <v>1535</v>
      </c>
      <c r="V285">
        <v>0.52912644498373895</v>
      </c>
      <c r="W285">
        <v>0.46138317211113095</v>
      </c>
      <c r="X285">
        <v>0.52400549448469802</v>
      </c>
      <c r="Z285">
        <v>0.6041130859586521</v>
      </c>
      <c r="AA285">
        <v>0.58566102267905917</v>
      </c>
      <c r="AB285">
        <v>0.50592319637115657</v>
      </c>
      <c r="AE285">
        <v>0.77513620012407847</v>
      </c>
      <c r="AG285">
        <v>0.47053860967045141</v>
      </c>
      <c r="AI285">
        <v>0.45360993608989486</v>
      </c>
      <c r="AJ285">
        <v>0.33166664407259661</v>
      </c>
      <c r="AK285">
        <v>0.43263346553394311</v>
      </c>
      <c r="AN285">
        <f t="shared" si="50"/>
        <v>5.4429333995742883</v>
      </c>
      <c r="AO285">
        <f t="shared" si="39"/>
        <v>6.7458932740406112</v>
      </c>
      <c r="AP285">
        <f t="shared" si="35"/>
        <v>6.0999148339697991</v>
      </c>
      <c r="AR285">
        <f t="shared" si="37"/>
        <v>4.723844939708802</v>
      </c>
      <c r="AS285">
        <f t="shared" si="48"/>
        <v>5.6858829101639428</v>
      </c>
      <c r="AT285">
        <f t="shared" si="47"/>
        <v>5.5344368870287122</v>
      </c>
      <c r="AW285">
        <f t="shared" si="33"/>
        <v>5.3758294340181445</v>
      </c>
      <c r="AY285">
        <f t="shared" si="41"/>
        <v>4.0931816442202313</v>
      </c>
      <c r="BA285">
        <f t="shared" si="43"/>
        <v>5.246313651137446</v>
      </c>
      <c r="BB285">
        <f t="shared" ref="BB285:BB348" si="52">Q285/AJ285</f>
        <v>6.9949753508893355</v>
      </c>
      <c r="BC285">
        <f t="shared" si="31"/>
        <v>4.0681087807848186</v>
      </c>
      <c r="BG285">
        <f t="shared" si="51"/>
        <v>1.0411670155535666</v>
      </c>
      <c r="BH285">
        <f t="shared" si="40"/>
        <v>1.2904074056693551</v>
      </c>
      <c r="BI285">
        <f t="shared" si="36"/>
        <v>1.166839580163153</v>
      </c>
      <c r="BK285">
        <f t="shared" si="38"/>
        <v>0.90361413171050564</v>
      </c>
      <c r="BL285">
        <f t="shared" si="49"/>
        <v>1.0876403045507486</v>
      </c>
      <c r="BM285">
        <f t="shared" si="46"/>
        <v>1.0586705207320644</v>
      </c>
      <c r="BP285">
        <f t="shared" si="34"/>
        <v>1.0283308424055793</v>
      </c>
      <c r="BR285">
        <f t="shared" si="42"/>
        <v>0.78297590724970856</v>
      </c>
      <c r="BT285">
        <f t="shared" si="44"/>
        <v>1.003556047046237</v>
      </c>
      <c r="BU285">
        <f t="shared" ref="BU285:BU348" si="53">$BM$7*Q285/($BM$6*AJ285*414.8987)</f>
        <v>1.3380537800675343</v>
      </c>
      <c r="BV285">
        <f t="shared" si="32"/>
        <v>0.77817977316574694</v>
      </c>
    </row>
    <row r="286" spans="1:74">
      <c r="A286">
        <v>1536</v>
      </c>
      <c r="C286">
        <v>2.88</v>
      </c>
      <c r="D286">
        <v>3.1124416374999999</v>
      </c>
      <c r="E286">
        <v>3.1963888888888894</v>
      </c>
      <c r="F286">
        <v>2.5571111111111113</v>
      </c>
      <c r="G286">
        <v>2.8537365441176474</v>
      </c>
      <c r="H286">
        <v>5.76</v>
      </c>
      <c r="I286">
        <v>2.8</v>
      </c>
      <c r="L286">
        <v>4.1669999999999998</v>
      </c>
      <c r="N286">
        <v>1.9259999999999999</v>
      </c>
      <c r="P286">
        <v>2.3797799999999998</v>
      </c>
      <c r="Q286">
        <v>2.4900000000000002</v>
      </c>
      <c r="R286">
        <v>1.76</v>
      </c>
      <c r="U286">
        <f t="shared" si="45"/>
        <v>1536</v>
      </c>
      <c r="V286">
        <v>0.45888152024067191</v>
      </c>
      <c r="W286">
        <v>0.4103061947142293</v>
      </c>
      <c r="X286">
        <v>0.53233469878565287</v>
      </c>
      <c r="Z286">
        <v>0.69398321097251303</v>
      </c>
      <c r="AA286">
        <v>0.58418324973460134</v>
      </c>
      <c r="AB286">
        <v>0.54217649148407621</v>
      </c>
      <c r="AE286">
        <v>0.76699857471223765</v>
      </c>
      <c r="AG286">
        <v>0.45684273707077699</v>
      </c>
      <c r="AI286">
        <v>0.48742045755618019</v>
      </c>
      <c r="AJ286">
        <v>0.33582753466576754</v>
      </c>
      <c r="AK286">
        <v>0.40894024772007515</v>
      </c>
      <c r="AN286">
        <f t="shared" si="50"/>
        <v>6.2761298351903818</v>
      </c>
      <c r="AO286">
        <f t="shared" si="39"/>
        <v>7.5856559749670804</v>
      </c>
      <c r="AP286">
        <f t="shared" si="35"/>
        <v>6.0044721792143232</v>
      </c>
      <c r="AR286">
        <f t="shared" si="37"/>
        <v>4.1121117903105535</v>
      </c>
      <c r="AS286">
        <f t="shared" si="48"/>
        <v>9.8599198156003443</v>
      </c>
      <c r="AT286">
        <f t="shared" si="47"/>
        <v>5.1643699864884978</v>
      </c>
      <c r="AW286">
        <f t="shared" si="33"/>
        <v>5.4328653760059122</v>
      </c>
      <c r="AY286">
        <f t="shared" si="41"/>
        <v>4.2158927869780527</v>
      </c>
      <c r="BA286">
        <f t="shared" si="43"/>
        <v>4.8823966313020533</v>
      </c>
      <c r="BB286">
        <f t="shared" si="52"/>
        <v>7.4145200823934037</v>
      </c>
      <c r="BC286">
        <f t="shared" si="31"/>
        <v>4.3038072427753375</v>
      </c>
      <c r="BG286">
        <f t="shared" si="51"/>
        <v>1.2005473684912176</v>
      </c>
      <c r="BH286">
        <f t="shared" si="40"/>
        <v>1.451043805366107</v>
      </c>
      <c r="BI286">
        <f t="shared" si="36"/>
        <v>1.148582560149636</v>
      </c>
      <c r="BK286">
        <f t="shared" si="38"/>
        <v>0.78659701415327565</v>
      </c>
      <c r="BL286">
        <f t="shared" si="49"/>
        <v>1.8860828406992836</v>
      </c>
      <c r="BM286">
        <f t="shared" si="46"/>
        <v>0.9878812197972503</v>
      </c>
      <c r="BP286">
        <f t="shared" si="34"/>
        <v>1.0392411249938864</v>
      </c>
      <c r="BR286">
        <f t="shared" si="42"/>
        <v>0.80644905764510422</v>
      </c>
      <c r="BT286">
        <f t="shared" si="44"/>
        <v>0.9339431435554838</v>
      </c>
      <c r="BU286">
        <f t="shared" si="53"/>
        <v>1.4183075887996928</v>
      </c>
      <c r="BV286">
        <f t="shared" si="32"/>
        <v>0.82326602468233323</v>
      </c>
    </row>
    <row r="287" spans="1:74">
      <c r="A287">
        <v>1537</v>
      </c>
      <c r="C287">
        <v>3.12</v>
      </c>
      <c r="D287">
        <v>3.1124416374999999</v>
      </c>
      <c r="E287">
        <v>3.1963888888888894</v>
      </c>
      <c r="F287">
        <v>2.5571111111111113</v>
      </c>
      <c r="G287">
        <v>2.5709338235294119</v>
      </c>
      <c r="H287">
        <v>3.33</v>
      </c>
      <c r="I287">
        <v>2.8</v>
      </c>
      <c r="L287">
        <v>4.2642299999999995</v>
      </c>
      <c r="N287">
        <v>1.9259999999999999</v>
      </c>
      <c r="P287">
        <v>2.3797799999999998</v>
      </c>
      <c r="Q287">
        <v>2.4500000000000002</v>
      </c>
      <c r="R287">
        <v>1.76</v>
      </c>
      <c r="U287">
        <f t="shared" si="45"/>
        <v>1537</v>
      </c>
      <c r="V287">
        <v>0.43378748336801187</v>
      </c>
      <c r="W287">
        <v>0.39311546912814938</v>
      </c>
      <c r="X287">
        <v>0.4550441216966884</v>
      </c>
      <c r="Z287">
        <v>0.67366111222939651</v>
      </c>
      <c r="AA287">
        <v>0.57300768375908451</v>
      </c>
      <c r="AB287">
        <v>0.49717175546212367</v>
      </c>
      <c r="AE287">
        <v>0.71425026250088541</v>
      </c>
      <c r="AG287">
        <v>0.49202003917394077</v>
      </c>
      <c r="AI287">
        <v>0.43374038388713659</v>
      </c>
      <c r="AJ287">
        <v>0.34643147668869495</v>
      </c>
      <c r="AK287">
        <v>0.47775354275580367</v>
      </c>
      <c r="AN287">
        <f t="shared" si="50"/>
        <v>7.1924620225915756</v>
      </c>
      <c r="AO287">
        <f t="shared" si="39"/>
        <v>7.9173725836909092</v>
      </c>
      <c r="AP287">
        <f t="shared" si="35"/>
        <v>7.0243493685200402</v>
      </c>
      <c r="AR287">
        <f t="shared" si="37"/>
        <v>3.8163607440857477</v>
      </c>
      <c r="AS287">
        <f t="shared" si="48"/>
        <v>5.8114403949250812</v>
      </c>
      <c r="AT287">
        <f t="shared" si="47"/>
        <v>5.6318565349662428</v>
      </c>
      <c r="AW287">
        <f t="shared" si="33"/>
        <v>5.9702183168532104</v>
      </c>
      <c r="AY287">
        <f t="shared" si="41"/>
        <v>3.9144747096756221</v>
      </c>
      <c r="BA287">
        <f t="shared" si="43"/>
        <v>5.4866461330454337</v>
      </c>
      <c r="BB287">
        <f t="shared" si="52"/>
        <v>7.0721056395276181</v>
      </c>
      <c r="BC287">
        <f t="shared" ref="BC287:BC350" si="54">R287/AK287</f>
        <v>3.6839077944830581</v>
      </c>
      <c r="BG287">
        <f t="shared" si="51"/>
        <v>1.3758305804604825</v>
      </c>
      <c r="BH287">
        <f t="shared" si="40"/>
        <v>1.5144971615180582</v>
      </c>
      <c r="BI287">
        <f t="shared" si="36"/>
        <v>1.3436726726804351</v>
      </c>
      <c r="BK287">
        <f t="shared" si="38"/>
        <v>0.73002343304555706</v>
      </c>
      <c r="BL287">
        <f t="shared" si="49"/>
        <v>1.1116579255819725</v>
      </c>
      <c r="BM287">
        <f t="shared" si="46"/>
        <v>1.0773057155164301</v>
      </c>
      <c r="BP287">
        <f t="shared" si="34"/>
        <v>1.1420302125408093</v>
      </c>
      <c r="BR287">
        <f t="shared" si="42"/>
        <v>0.74879144235930772</v>
      </c>
      <c r="BT287">
        <f t="shared" si="44"/>
        <v>1.0495287302593539</v>
      </c>
      <c r="BU287">
        <f t="shared" si="53"/>
        <v>1.3528078669789387</v>
      </c>
      <c r="BV287">
        <f t="shared" ref="BV287:BV350" si="55">$BM$7*R287/($BM$6*AK287*414.8987)</f>
        <v>0.70468679338542706</v>
      </c>
    </row>
    <row r="288" spans="1:74">
      <c r="A288">
        <v>1538</v>
      </c>
      <c r="C288">
        <v>3.36</v>
      </c>
      <c r="D288">
        <v>3.1124416374999999</v>
      </c>
      <c r="E288">
        <v>3.1963888888888894</v>
      </c>
      <c r="F288">
        <v>2.5571111111111113</v>
      </c>
      <c r="G288">
        <v>2.5709338235294119</v>
      </c>
      <c r="H288">
        <v>5.3550000000000004</v>
      </c>
      <c r="I288">
        <v>2.8</v>
      </c>
      <c r="L288">
        <v>4.1669999999999998</v>
      </c>
      <c r="N288">
        <v>1.9259999999999999</v>
      </c>
      <c r="P288">
        <v>2.3797799999999998</v>
      </c>
      <c r="Q288">
        <v>2.41</v>
      </c>
      <c r="R288">
        <v>1.76</v>
      </c>
      <c r="U288">
        <f t="shared" si="45"/>
        <v>1538</v>
      </c>
      <c r="V288">
        <v>0.48537289104360953</v>
      </c>
      <c r="W288">
        <v>0.39392651558713132</v>
      </c>
      <c r="X288">
        <v>0.47453931795298082</v>
      </c>
      <c r="Z288">
        <v>0.66673142751399628</v>
      </c>
      <c r="AA288">
        <v>0.61738084845144459</v>
      </c>
      <c r="AB288">
        <v>0.5420221129779802</v>
      </c>
      <c r="AE288">
        <v>0.74694271420124903</v>
      </c>
      <c r="AG288">
        <v>0.48148904168421852</v>
      </c>
      <c r="AI288">
        <v>0.44614153467831663</v>
      </c>
      <c r="AJ288">
        <v>0.34892853889167369</v>
      </c>
      <c r="AK288">
        <v>0.43818462114771134</v>
      </c>
      <c r="AN288">
        <f t="shared" si="50"/>
        <v>6.9225126948800124</v>
      </c>
      <c r="AO288">
        <f t="shared" si="39"/>
        <v>7.9010716830295955</v>
      </c>
      <c r="AP288">
        <f t="shared" si="35"/>
        <v>6.7357725017963634</v>
      </c>
      <c r="AR288">
        <f t="shared" si="37"/>
        <v>3.856026156012335</v>
      </c>
      <c r="AS288">
        <f t="shared" si="48"/>
        <v>8.6737384443196852</v>
      </c>
      <c r="AT288">
        <f t="shared" si="47"/>
        <v>5.165840900136395</v>
      </c>
      <c r="AW288">
        <f t="shared" si="33"/>
        <v>5.5787410744825658</v>
      </c>
      <c r="AY288">
        <f t="shared" si="41"/>
        <v>4.000091036886265</v>
      </c>
      <c r="BA288">
        <f t="shared" si="43"/>
        <v>5.3341368490066792</v>
      </c>
      <c r="BB288">
        <f t="shared" si="52"/>
        <v>6.9068583717888279</v>
      </c>
      <c r="BC288">
        <f t="shared" si="54"/>
        <v>4.0165718171261577</v>
      </c>
      <c r="BG288">
        <f t="shared" si="51"/>
        <v>1.3241925545558988</v>
      </c>
      <c r="BH288">
        <f t="shared" si="40"/>
        <v>1.5113789973138623</v>
      </c>
      <c r="BI288">
        <f t="shared" si="36"/>
        <v>1.2884714249289946</v>
      </c>
      <c r="BK288">
        <f t="shared" si="38"/>
        <v>0.73761094432385732</v>
      </c>
      <c r="BL288">
        <f t="shared" si="49"/>
        <v>1.6591807591235446</v>
      </c>
      <c r="BM288">
        <f t="shared" si="46"/>
        <v>0.9881625877032103</v>
      </c>
      <c r="BP288">
        <f t="shared" si="34"/>
        <v>1.067145373397258</v>
      </c>
      <c r="BR288">
        <f t="shared" si="42"/>
        <v>0.76516880532530229</v>
      </c>
      <c r="BT288">
        <f t="shared" si="44"/>
        <v>1.0203555575508174</v>
      </c>
      <c r="BU288">
        <f t="shared" si="53"/>
        <v>1.3211980727835086</v>
      </c>
      <c r="BV288">
        <f t="shared" si="55"/>
        <v>0.76832137830694225</v>
      </c>
    </row>
    <row r="289" spans="1:74">
      <c r="A289">
        <v>1539</v>
      </c>
      <c r="C289">
        <v>3.36</v>
      </c>
      <c r="D289">
        <v>3.1124416374999999</v>
      </c>
      <c r="E289">
        <v>3.1963888888888894</v>
      </c>
      <c r="F289">
        <v>2.5571111111111113</v>
      </c>
      <c r="G289">
        <v>2.5709338235294119</v>
      </c>
      <c r="H289">
        <v>3.33</v>
      </c>
      <c r="I289">
        <v>2.8</v>
      </c>
      <c r="L289">
        <v>4.1669999999999998</v>
      </c>
      <c r="N289">
        <v>2.2999999999999998</v>
      </c>
      <c r="P289">
        <v>2.3201399999999999</v>
      </c>
      <c r="Q289">
        <v>2.38</v>
      </c>
      <c r="R289">
        <v>1.76</v>
      </c>
      <c r="U289">
        <f t="shared" si="45"/>
        <v>1539</v>
      </c>
      <c r="V289">
        <v>0.4937593885833067</v>
      </c>
      <c r="W289">
        <v>0.47715774926033577</v>
      </c>
      <c r="X289">
        <v>0.44400755596536834</v>
      </c>
      <c r="Z289">
        <v>0.75371681848238636</v>
      </c>
      <c r="AA289">
        <v>0.61891580520462619</v>
      </c>
      <c r="AB289">
        <v>0.83155827225180257</v>
      </c>
      <c r="AE289">
        <v>0.82905782245882342</v>
      </c>
      <c r="AG289">
        <v>0.50942662921438953</v>
      </c>
      <c r="AI289">
        <v>0.41966703255448262</v>
      </c>
      <c r="AJ289">
        <v>0.4066515724392108</v>
      </c>
      <c r="AK289">
        <v>0.44235427339412076</v>
      </c>
      <c r="AN289">
        <f t="shared" si="50"/>
        <v>6.8049338963265171</v>
      </c>
      <c r="AO289">
        <f t="shared" si="39"/>
        <v>6.5228776905011792</v>
      </c>
      <c r="AP289">
        <f t="shared" si="35"/>
        <v>7.1989515627481824</v>
      </c>
      <c r="AR289">
        <f t="shared" si="37"/>
        <v>3.4110076364038204</v>
      </c>
      <c r="AS289">
        <f t="shared" si="48"/>
        <v>5.3803764130712963</v>
      </c>
      <c r="AT289">
        <f t="shared" si="47"/>
        <v>3.3671723238562614</v>
      </c>
      <c r="AW289">
        <f t="shared" si="33"/>
        <v>5.0261874227801053</v>
      </c>
      <c r="AY289">
        <f t="shared" si="41"/>
        <v>4.5148798042751253</v>
      </c>
      <c r="BA289">
        <f t="shared" si="43"/>
        <v>5.5285257597612016</v>
      </c>
      <c r="BB289">
        <f t="shared" si="52"/>
        <v>5.8526762499013314</v>
      </c>
      <c r="BC289">
        <f t="shared" si="54"/>
        <v>3.9787114217203623</v>
      </c>
      <c r="BG289">
        <f t="shared" si="51"/>
        <v>1.3017011592373577</v>
      </c>
      <c r="BH289">
        <f t="shared" si="40"/>
        <v>1.2477472346751908</v>
      </c>
      <c r="BI289">
        <f t="shared" si="36"/>
        <v>1.3770719506300491</v>
      </c>
      <c r="BK289">
        <f t="shared" si="38"/>
        <v>0.65248430949068037</v>
      </c>
      <c r="BL289">
        <f t="shared" si="49"/>
        <v>1.0292006242425065</v>
      </c>
      <c r="BM289">
        <f t="shared" si="46"/>
        <v>0.64409914689718462</v>
      </c>
      <c r="BP289">
        <f t="shared" si="34"/>
        <v>0.96144857458629474</v>
      </c>
      <c r="BR289">
        <f t="shared" si="42"/>
        <v>0.86364164069467864</v>
      </c>
      <c r="BT289">
        <f t="shared" si="44"/>
        <v>1.0575397939191744</v>
      </c>
      <c r="BU289">
        <f t="shared" si="53"/>
        <v>1.1195458435312866</v>
      </c>
      <c r="BV289">
        <f t="shared" si="55"/>
        <v>0.76107914475409133</v>
      </c>
    </row>
    <row r="290" spans="1:74">
      <c r="A290">
        <v>1540</v>
      </c>
      <c r="C290">
        <v>3.36</v>
      </c>
      <c r="D290">
        <v>3.3518602249999998</v>
      </c>
      <c r="E290">
        <v>3.1963888888888894</v>
      </c>
      <c r="F290">
        <v>2.5571111111111113</v>
      </c>
      <c r="G290">
        <v>2.5709338235294119</v>
      </c>
      <c r="H290">
        <v>3.33</v>
      </c>
      <c r="I290">
        <v>2.8</v>
      </c>
      <c r="L290">
        <v>4.1669999999999998</v>
      </c>
      <c r="N290">
        <v>2.2999999999999998</v>
      </c>
      <c r="P290">
        <v>2.7068300000000001</v>
      </c>
      <c r="Q290">
        <v>1.87</v>
      </c>
      <c r="R290">
        <v>1.76</v>
      </c>
      <c r="U290">
        <f t="shared" si="45"/>
        <v>1540</v>
      </c>
      <c r="V290">
        <v>0.47444523950208334</v>
      </c>
      <c r="W290">
        <v>0.48112914801942053</v>
      </c>
      <c r="X290">
        <v>0.4395718126659891</v>
      </c>
      <c r="Z290">
        <v>0.68692844497821892</v>
      </c>
      <c r="AA290">
        <v>0.60214269606118465</v>
      </c>
      <c r="AB290">
        <v>1.1054571796352484</v>
      </c>
      <c r="AE290">
        <v>0.9168525093164781</v>
      </c>
      <c r="AG290">
        <v>0.62071700448173639</v>
      </c>
      <c r="AI290">
        <v>0.50199957993840405</v>
      </c>
      <c r="AJ290">
        <v>0.41461552910063537</v>
      </c>
      <c r="AK290">
        <v>0.44700791174982796</v>
      </c>
      <c r="AN290">
        <f t="shared" si="50"/>
        <v>7.0819553454182058</v>
      </c>
      <c r="AO290">
        <f t="shared" si="39"/>
        <v>6.9666538367047837</v>
      </c>
      <c r="AP290">
        <f t="shared" si="35"/>
        <v>7.271596578276692</v>
      </c>
      <c r="AR290">
        <f t="shared" si="37"/>
        <v>3.7426515706609456</v>
      </c>
      <c r="AS290">
        <f t="shared" si="48"/>
        <v>5.5302505897400005</v>
      </c>
      <c r="AT290">
        <f t="shared" si="47"/>
        <v>2.5328887012375052</v>
      </c>
      <c r="AW290">
        <f t="shared" si="33"/>
        <v>4.5448967611012332</v>
      </c>
      <c r="AY290">
        <f t="shared" si="41"/>
        <v>3.7053922856847943</v>
      </c>
      <c r="BA290">
        <f t="shared" si="43"/>
        <v>5.3920961454432517</v>
      </c>
      <c r="BB290">
        <f t="shared" si="52"/>
        <v>4.5102025099163958</v>
      </c>
      <c r="BC290">
        <f t="shared" si="54"/>
        <v>3.9372904902519936</v>
      </c>
      <c r="BG290">
        <f t="shared" si="51"/>
        <v>1.3546919960199053</v>
      </c>
      <c r="BH290">
        <f t="shared" si="40"/>
        <v>1.3326362185736174</v>
      </c>
      <c r="BI290">
        <f t="shared" si="36"/>
        <v>1.3909680593016298</v>
      </c>
      <c r="BK290">
        <f t="shared" si="38"/>
        <v>0.71592376390030821</v>
      </c>
      <c r="BL290">
        <f t="shared" si="49"/>
        <v>1.0578697329335858</v>
      </c>
      <c r="BM290">
        <f t="shared" si="46"/>
        <v>0.48451082829767211</v>
      </c>
      <c r="BP290">
        <f t="shared" si="34"/>
        <v>0.86938351976251438</v>
      </c>
      <c r="BR290">
        <f t="shared" si="42"/>
        <v>0.70879651546781541</v>
      </c>
      <c r="BT290">
        <f t="shared" si="44"/>
        <v>1.0314424666243642</v>
      </c>
      <c r="BU290">
        <f t="shared" si="53"/>
        <v>0.86274693112341583</v>
      </c>
      <c r="BV290">
        <f t="shared" si="55"/>
        <v>0.75315582392092739</v>
      </c>
    </row>
    <row r="291" spans="1:74">
      <c r="A291">
        <v>1541</v>
      </c>
      <c r="C291">
        <v>3.6</v>
      </c>
      <c r="D291">
        <v>3.3518602249999998</v>
      </c>
      <c r="E291">
        <v>3.1963888888888894</v>
      </c>
      <c r="F291">
        <v>2.5571111111111113</v>
      </c>
      <c r="G291">
        <v>2.530762982536765</v>
      </c>
      <c r="H291">
        <v>3.33</v>
      </c>
      <c r="I291">
        <v>2.8</v>
      </c>
      <c r="L291">
        <v>4.1669999999999998</v>
      </c>
      <c r="N291">
        <v>2.2999999999999998</v>
      </c>
      <c r="P291">
        <v>2.7068300000000001</v>
      </c>
      <c r="Q291">
        <v>1.8</v>
      </c>
      <c r="R291">
        <v>1.98</v>
      </c>
      <c r="U291">
        <f t="shared" si="45"/>
        <v>1541</v>
      </c>
      <c r="V291">
        <v>0.46872907663167729</v>
      </c>
      <c r="W291">
        <v>0.4876465102576486</v>
      </c>
      <c r="X291">
        <v>0.51446328059770019</v>
      </c>
      <c r="Z291">
        <v>0.6382924349541087</v>
      </c>
      <c r="AA291">
        <v>0.59852568114356175</v>
      </c>
      <c r="AB291">
        <v>0.79049541525766087</v>
      </c>
      <c r="AE291">
        <v>0.78029279931477824</v>
      </c>
      <c r="AG291">
        <v>0.55895275502061281</v>
      </c>
      <c r="AI291">
        <v>0.45565010214709806</v>
      </c>
      <c r="AJ291">
        <v>0.40415337508919214</v>
      </c>
      <c r="AK291">
        <v>0.40740695818028017</v>
      </c>
      <c r="AN291">
        <f t="shared" si="50"/>
        <v>7.6803428237690596</v>
      </c>
      <c r="AO291">
        <f t="shared" si="39"/>
        <v>6.8735449849298433</v>
      </c>
      <c r="AP291">
        <f t="shared" si="35"/>
        <v>6.2130554491184382</v>
      </c>
      <c r="AR291">
        <f t="shared" si="37"/>
        <v>3.9648957812240391</v>
      </c>
      <c r="AS291">
        <f t="shared" si="48"/>
        <v>5.5636710418801059</v>
      </c>
      <c r="AT291">
        <f t="shared" si="47"/>
        <v>3.5420825294569784</v>
      </c>
      <c r="AW291">
        <f t="shared" ref="AW291:AW354" si="56">L291/AE291</f>
        <v>5.3403030294003635</v>
      </c>
      <c r="AY291">
        <f t="shared" si="41"/>
        <v>4.1148379345856902</v>
      </c>
      <c r="BA291">
        <f t="shared" si="43"/>
        <v>5.9405890336575649</v>
      </c>
      <c r="BB291">
        <f t="shared" si="52"/>
        <v>4.4537547152804553</v>
      </c>
      <c r="BC291">
        <f t="shared" si="54"/>
        <v>4.8600053588771486</v>
      </c>
      <c r="BG291">
        <f t="shared" si="51"/>
        <v>1.4691562488854484</v>
      </c>
      <c r="BH291">
        <f t="shared" si="40"/>
        <v>1.3148256267093634</v>
      </c>
      <c r="BI291">
        <f t="shared" si="36"/>
        <v>1.1884820049301761</v>
      </c>
      <c r="BK291">
        <f t="shared" si="38"/>
        <v>0.75843638061800189</v>
      </c>
      <c r="BL291">
        <f t="shared" si="49"/>
        <v>1.0642626592949274</v>
      </c>
      <c r="BM291">
        <f t="shared" si="46"/>
        <v>0.67755734367934661</v>
      </c>
      <c r="BP291">
        <f t="shared" ref="BP291:BP354" si="57">$BM$7*L291/($BM$6*AE291*414.8987)</f>
        <v>1.0215350729272796</v>
      </c>
      <c r="BR291">
        <f t="shared" si="42"/>
        <v>0.78711849242437382</v>
      </c>
      <c r="BT291">
        <f t="shared" si="44"/>
        <v>1.1363624907273817</v>
      </c>
      <c r="BU291">
        <f t="shared" si="53"/>
        <v>0.85194915397621085</v>
      </c>
      <c r="BV291">
        <f t="shared" si="55"/>
        <v>0.92965996524451844</v>
      </c>
    </row>
    <row r="292" spans="1:74">
      <c r="A292">
        <v>1542</v>
      </c>
      <c r="C292">
        <v>3.6</v>
      </c>
      <c r="D292">
        <v>3.3518602249999998</v>
      </c>
      <c r="E292">
        <v>2.2404595015576323</v>
      </c>
      <c r="F292">
        <v>1.7923676012461061</v>
      </c>
      <c r="G292">
        <v>2.530762982536765</v>
      </c>
      <c r="H292">
        <v>3.33</v>
      </c>
      <c r="I292">
        <v>2.8</v>
      </c>
      <c r="L292">
        <v>4.1669999999999998</v>
      </c>
      <c r="N292">
        <v>2.2999999999999998</v>
      </c>
      <c r="P292">
        <v>2.5781000000000001</v>
      </c>
      <c r="Q292">
        <v>1.8</v>
      </c>
      <c r="R292">
        <v>1.99</v>
      </c>
      <c r="U292">
        <f t="shared" si="45"/>
        <v>1542</v>
      </c>
      <c r="V292">
        <v>0.52260886348891311</v>
      </c>
      <c r="W292">
        <v>0.46051819404484678</v>
      </c>
      <c r="X292">
        <v>0.36199371943043185</v>
      </c>
      <c r="Z292">
        <v>0.63729936081686267</v>
      </c>
      <c r="AA292">
        <v>0.58677334219879163</v>
      </c>
      <c r="AB292">
        <v>0.57417123901592848</v>
      </c>
      <c r="AE292">
        <v>0.85605009448762504</v>
      </c>
      <c r="AG292">
        <v>0.57159529579072088</v>
      </c>
      <c r="AI292">
        <v>0.40780313316169042</v>
      </c>
      <c r="AJ292">
        <v>0.40465558721757167</v>
      </c>
      <c r="AK292">
        <v>0.40895646633678467</v>
      </c>
      <c r="AN292">
        <f t="shared" si="50"/>
        <v>6.8885169225155565</v>
      </c>
      <c r="AO292">
        <f t="shared" si="39"/>
        <v>7.2784534212639267</v>
      </c>
      <c r="AP292">
        <f t="shared" si="35"/>
        <v>6.1892220259589479</v>
      </c>
      <c r="AR292">
        <f t="shared" si="37"/>
        <v>3.9710740950578436</v>
      </c>
      <c r="AS292">
        <f t="shared" si="48"/>
        <v>5.6751044407055504</v>
      </c>
      <c r="AT292">
        <f t="shared" si="47"/>
        <v>4.8765939666342693</v>
      </c>
      <c r="AW292">
        <f t="shared" si="56"/>
        <v>4.8677057882857779</v>
      </c>
      <c r="AY292">
        <f t="shared" si="41"/>
        <v>4.0238259778157843</v>
      </c>
      <c r="BA292">
        <f t="shared" si="43"/>
        <v>6.3219229828178038</v>
      </c>
      <c r="BB292">
        <f t="shared" si="52"/>
        <v>4.4482272254706121</v>
      </c>
      <c r="BC292">
        <f t="shared" si="54"/>
        <v>4.8660436105225715</v>
      </c>
      <c r="BG292">
        <f t="shared" si="51"/>
        <v>1.3176895764270635</v>
      </c>
      <c r="BH292">
        <f t="shared" si="40"/>
        <v>1.3922796900391465</v>
      </c>
      <c r="BI292">
        <f t="shared" si="36"/>
        <v>1.1839229607090336</v>
      </c>
      <c r="BK292">
        <f t="shared" si="38"/>
        <v>0.75961821697411058</v>
      </c>
      <c r="BL292">
        <f t="shared" si="49"/>
        <v>1.0855785143258108</v>
      </c>
      <c r="BM292">
        <f t="shared" si="46"/>
        <v>0.93283316431985919</v>
      </c>
      <c r="BP292">
        <f t="shared" si="57"/>
        <v>0.93113296381299082</v>
      </c>
      <c r="BR292">
        <f t="shared" si="42"/>
        <v>0.76970901109263001</v>
      </c>
      <c r="BT292">
        <f t="shared" si="44"/>
        <v>1.2093070411434266</v>
      </c>
      <c r="BU292">
        <f t="shared" si="53"/>
        <v>0.85089181234692191</v>
      </c>
      <c r="BV292">
        <f t="shared" si="55"/>
        <v>0.93081500940605777</v>
      </c>
    </row>
    <row r="293" spans="1:74">
      <c r="A293">
        <v>1543</v>
      </c>
      <c r="C293">
        <v>3.6</v>
      </c>
      <c r="D293">
        <v>3.35188175</v>
      </c>
      <c r="E293">
        <v>2.2404595015576323</v>
      </c>
      <c r="F293">
        <v>1.7923676012461061</v>
      </c>
      <c r="G293">
        <v>2.4890125423728815</v>
      </c>
      <c r="H293">
        <v>3.33</v>
      </c>
      <c r="I293">
        <v>2.8</v>
      </c>
      <c r="L293">
        <v>4.1669999999999998</v>
      </c>
      <c r="N293">
        <v>2.2999999999999998</v>
      </c>
      <c r="P293">
        <v>2.5781000000000001</v>
      </c>
      <c r="Q293">
        <v>1.73</v>
      </c>
      <c r="R293">
        <v>1.98</v>
      </c>
      <c r="U293">
        <f t="shared" si="45"/>
        <v>1543</v>
      </c>
      <c r="V293">
        <v>0.54792880640899888</v>
      </c>
      <c r="W293">
        <v>0.49066530797534441</v>
      </c>
      <c r="X293">
        <v>0.37315651208997869</v>
      </c>
      <c r="Z293">
        <v>0.6956312038414405</v>
      </c>
      <c r="AA293">
        <v>0.69878951300445757</v>
      </c>
      <c r="AB293">
        <v>0.60555480078654866</v>
      </c>
      <c r="AE293">
        <v>0.78661035690598979</v>
      </c>
      <c r="AG293">
        <v>0.59671521898425084</v>
      </c>
      <c r="AI293">
        <v>0.41303539348783952</v>
      </c>
      <c r="AJ293">
        <v>0.38903350757268496</v>
      </c>
      <c r="AK293">
        <v>0.42426573059158684</v>
      </c>
      <c r="AN293">
        <f t="shared" si="50"/>
        <v>6.5701966348394487</v>
      </c>
      <c r="AO293">
        <f t="shared" si="39"/>
        <v>6.8312996568496542</v>
      </c>
      <c r="AP293">
        <f t="shared" si="35"/>
        <v>6.0040745075283413</v>
      </c>
      <c r="AR293">
        <f t="shared" si="37"/>
        <v>3.5780633885138617</v>
      </c>
      <c r="AS293">
        <f t="shared" si="48"/>
        <v>4.7653834781844502</v>
      </c>
      <c r="AT293">
        <f t="shared" si="47"/>
        <v>4.6238589742218368</v>
      </c>
      <c r="AW293">
        <f t="shared" si="56"/>
        <v>5.2974130882159374</v>
      </c>
      <c r="AY293">
        <f t="shared" si="41"/>
        <v>3.854434957960581</v>
      </c>
      <c r="BA293">
        <f t="shared" si="43"/>
        <v>6.241837965094156</v>
      </c>
      <c r="BB293">
        <f t="shared" si="52"/>
        <v>4.4469177238589817</v>
      </c>
      <c r="BC293">
        <f t="shared" si="54"/>
        <v>4.6668864752265788</v>
      </c>
      <c r="BG293">
        <f t="shared" si="51"/>
        <v>1.2567987736963506</v>
      </c>
      <c r="BH293">
        <f t="shared" si="40"/>
        <v>1.3067446088226164</v>
      </c>
      <c r="BI293">
        <f t="shared" si="36"/>
        <v>1.1485064903887059</v>
      </c>
      <c r="BK293">
        <f t="shared" si="38"/>
        <v>0.68444004476921083</v>
      </c>
      <c r="BL293">
        <f t="shared" si="49"/>
        <v>0.91155994933497453</v>
      </c>
      <c r="BM293">
        <f t="shared" si="46"/>
        <v>0.884488031565417</v>
      </c>
      <c r="BP293">
        <f t="shared" si="57"/>
        <v>1.0133307483871796</v>
      </c>
      <c r="BR293">
        <f t="shared" si="42"/>
        <v>0.73730656747316359</v>
      </c>
      <c r="BT293">
        <f t="shared" si="44"/>
        <v>1.1939877504645424</v>
      </c>
      <c r="BU293">
        <f t="shared" si="53"/>
        <v>0.85064132060198328</v>
      </c>
      <c r="BV293">
        <f t="shared" si="55"/>
        <v>0.8927186696274847</v>
      </c>
    </row>
    <row r="294" spans="1:74">
      <c r="A294">
        <v>1544</v>
      </c>
      <c r="C294">
        <v>3.6</v>
      </c>
      <c r="D294">
        <v>3.35188175</v>
      </c>
      <c r="E294">
        <v>2.4296875</v>
      </c>
      <c r="F294">
        <v>1.9437500000000001</v>
      </c>
      <c r="G294">
        <v>2.4747512639029323</v>
      </c>
      <c r="H294">
        <v>3.33</v>
      </c>
      <c r="I294">
        <v>2.8</v>
      </c>
      <c r="L294">
        <v>4.3753500000000001</v>
      </c>
      <c r="N294">
        <v>2.2999999999999998</v>
      </c>
      <c r="P294">
        <v>2.2098</v>
      </c>
      <c r="Q294">
        <v>2.4</v>
      </c>
      <c r="R294">
        <v>2.1</v>
      </c>
      <c r="U294">
        <f t="shared" si="45"/>
        <v>1544</v>
      </c>
      <c r="V294">
        <v>0.62517615814943417</v>
      </c>
      <c r="W294">
        <v>0.61281982240926958</v>
      </c>
      <c r="X294">
        <v>0.40627185854110248</v>
      </c>
      <c r="Z294">
        <v>0.76253585106539878</v>
      </c>
      <c r="AA294">
        <v>0.71533253438214872</v>
      </c>
      <c r="AB294">
        <v>0.55018665629933006</v>
      </c>
      <c r="AE294">
        <v>0.78084720366207105</v>
      </c>
      <c r="AG294">
        <v>0.55214888389438621</v>
      </c>
      <c r="AI294">
        <v>0.42130848597291637</v>
      </c>
      <c r="AJ294">
        <v>0.40811604751495234</v>
      </c>
      <c r="AK294">
        <v>0.48038452484954891</v>
      </c>
      <c r="AN294">
        <f t="shared" si="50"/>
        <v>5.758376983946822</v>
      </c>
      <c r="AO294">
        <f t="shared" si="39"/>
        <v>5.4696039968522063</v>
      </c>
      <c r="AP294">
        <f t="shared" si="35"/>
        <v>5.9804474489689241</v>
      </c>
      <c r="AR294">
        <f t="shared" si="37"/>
        <v>3.2454228354578514</v>
      </c>
      <c r="AS294">
        <f t="shared" si="48"/>
        <v>4.6551776131309444</v>
      </c>
      <c r="AT294">
        <f t="shared" si="47"/>
        <v>5.0891819493285837</v>
      </c>
      <c r="AW294">
        <f t="shared" si="56"/>
        <v>5.6033369646201994</v>
      </c>
      <c r="AY294">
        <f t="shared" si="41"/>
        <v>4.1655431480324037</v>
      </c>
      <c r="BA294">
        <f t="shared" si="43"/>
        <v>5.2450878004438204</v>
      </c>
      <c r="BB294">
        <f t="shared" si="52"/>
        <v>5.880680298198933</v>
      </c>
      <c r="BC294">
        <f t="shared" si="54"/>
        <v>4.3714980216269392</v>
      </c>
      <c r="BG294">
        <f t="shared" si="51"/>
        <v>1.1015075399006691</v>
      </c>
      <c r="BH294">
        <f t="shared" si="40"/>
        <v>1.0462687767055683</v>
      </c>
      <c r="BI294">
        <f t="shared" si="36"/>
        <v>1.1439869212077671</v>
      </c>
      <c r="BK294">
        <f t="shared" si="38"/>
        <v>0.62080994929449818</v>
      </c>
      <c r="BL294">
        <f t="shared" si="49"/>
        <v>0.89047890659738882</v>
      </c>
      <c r="BM294">
        <f t="shared" si="46"/>
        <v>0.97349866199096857</v>
      </c>
      <c r="BP294">
        <f t="shared" si="57"/>
        <v>1.0718502682856443</v>
      </c>
      <c r="BR294">
        <f t="shared" si="42"/>
        <v>0.79681778357525401</v>
      </c>
      <c r="BT294">
        <f t="shared" si="44"/>
        <v>1.0033215567053677</v>
      </c>
      <c r="BU294">
        <f t="shared" si="53"/>
        <v>1.1249026776589486</v>
      </c>
      <c r="BV294">
        <f t="shared" si="55"/>
        <v>0.83621444808265089</v>
      </c>
    </row>
    <row r="295" spans="1:74">
      <c r="A295">
        <v>1545</v>
      </c>
      <c r="C295">
        <v>3.6</v>
      </c>
      <c r="D295">
        <v>3.35188175</v>
      </c>
      <c r="E295">
        <v>1.7817708333333337</v>
      </c>
      <c r="F295">
        <v>1.2958333333333334</v>
      </c>
      <c r="G295">
        <v>3</v>
      </c>
      <c r="H295">
        <v>3.33</v>
      </c>
      <c r="I295">
        <v>2.8</v>
      </c>
      <c r="L295">
        <v>4.3753500000000001</v>
      </c>
      <c r="N295">
        <v>2.2999999999999998</v>
      </c>
      <c r="P295">
        <v>2.5781000000000001</v>
      </c>
      <c r="Q295">
        <v>1.8</v>
      </c>
      <c r="R295">
        <v>2.21</v>
      </c>
      <c r="U295">
        <f t="shared" si="45"/>
        <v>1545</v>
      </c>
      <c r="V295">
        <v>0.66900722641497323</v>
      </c>
      <c r="W295">
        <v>0.68178819701694227</v>
      </c>
      <c r="X295">
        <v>0.32697774338259677</v>
      </c>
      <c r="Z295">
        <v>0.81455176388655715</v>
      </c>
      <c r="AA295">
        <v>0.7428095250866279</v>
      </c>
      <c r="AB295">
        <v>0.57729670762015484</v>
      </c>
      <c r="AE295">
        <v>0.88029034878094536</v>
      </c>
      <c r="AG295">
        <v>0.51659437795866037</v>
      </c>
      <c r="AI295">
        <v>0.41689987044314231</v>
      </c>
      <c r="AJ295">
        <v>0.40240509189510959</v>
      </c>
      <c r="AK295">
        <v>0.46933500312368354</v>
      </c>
      <c r="AN295">
        <f t="shared" si="50"/>
        <v>5.3811077935456924</v>
      </c>
      <c r="AO295">
        <f t="shared" si="39"/>
        <v>4.9163094413567654</v>
      </c>
      <c r="AP295">
        <f t="shared" si="35"/>
        <v>5.4492113588553428</v>
      </c>
      <c r="AR295">
        <f t="shared" si="37"/>
        <v>3.6830071862907547</v>
      </c>
      <c r="AS295">
        <f t="shared" si="48"/>
        <v>4.4829796704769622</v>
      </c>
      <c r="AT295">
        <f t="shared" si="47"/>
        <v>4.8501922201197134</v>
      </c>
      <c r="AW295">
        <f t="shared" si="56"/>
        <v>4.9703487105806925</v>
      </c>
      <c r="AY295">
        <f t="shared" si="41"/>
        <v>4.452235831695508</v>
      </c>
      <c r="BA295">
        <f t="shared" si="43"/>
        <v>6.1839788946434968</v>
      </c>
      <c r="BB295">
        <f t="shared" si="52"/>
        <v>4.473104431961775</v>
      </c>
      <c r="BC295">
        <f t="shared" si="54"/>
        <v>4.7087900652864798</v>
      </c>
      <c r="BG295">
        <f t="shared" si="51"/>
        <v>1.0293405284393538</v>
      </c>
      <c r="BH295">
        <f t="shared" si="40"/>
        <v>0.94043025200264219</v>
      </c>
      <c r="BI295">
        <f t="shared" si="36"/>
        <v>1.0423679128728198</v>
      </c>
      <c r="BK295">
        <f t="shared" si="38"/>
        <v>0.70451451798263842</v>
      </c>
      <c r="BL295">
        <f t="shared" si="49"/>
        <v>0.85753953275689077</v>
      </c>
      <c r="BM295">
        <f t="shared" si="46"/>
        <v>0.92778283105175197</v>
      </c>
      <c r="BP295">
        <f t="shared" si="57"/>
        <v>0.95076730750748684</v>
      </c>
      <c r="BR295">
        <f t="shared" si="42"/>
        <v>0.85165861000423504</v>
      </c>
      <c r="BT295">
        <f t="shared" si="44"/>
        <v>1.1829200134041316</v>
      </c>
      <c r="BU295">
        <f t="shared" si="53"/>
        <v>0.85565051963511674</v>
      </c>
      <c r="BV295">
        <f t="shared" si="55"/>
        <v>0.90073431718382979</v>
      </c>
    </row>
    <row r="296" spans="1:74">
      <c r="A296">
        <v>1546</v>
      </c>
      <c r="C296">
        <v>3.6</v>
      </c>
      <c r="D296">
        <v>3.35188175</v>
      </c>
      <c r="E296">
        <v>1.2958333333333336</v>
      </c>
      <c r="F296">
        <v>1.0798611111111114</v>
      </c>
      <c r="G296">
        <v>3</v>
      </c>
      <c r="H296">
        <v>3.24</v>
      </c>
      <c r="I296">
        <v>2.8</v>
      </c>
      <c r="L296">
        <v>4.1669999999999998</v>
      </c>
      <c r="N296">
        <v>2.2999999999999998</v>
      </c>
      <c r="P296">
        <v>2.5781000000000001</v>
      </c>
      <c r="Q296">
        <v>1.34</v>
      </c>
      <c r="R296">
        <v>1.78</v>
      </c>
      <c r="U296">
        <f t="shared" si="45"/>
        <v>1546</v>
      </c>
      <c r="V296">
        <v>0.55019100059321424</v>
      </c>
      <c r="W296">
        <v>0.82196205106472031</v>
      </c>
      <c r="X296">
        <v>0.19311056660205433</v>
      </c>
      <c r="Z296">
        <v>0.94671458822170373</v>
      </c>
      <c r="AA296">
        <v>0.73077543643954279</v>
      </c>
      <c r="AB296">
        <v>0.54457685404662648</v>
      </c>
      <c r="AE296">
        <v>1.0286830506928353</v>
      </c>
      <c r="AG296">
        <v>0.55549090596086259</v>
      </c>
      <c r="AI296">
        <v>0.4110738278969</v>
      </c>
      <c r="AJ296">
        <v>0.43421623221802097</v>
      </c>
      <c r="AK296">
        <v>0.46633686323336027</v>
      </c>
      <c r="AN296">
        <f t="shared" si="50"/>
        <v>6.5431822696454347</v>
      </c>
      <c r="AO296">
        <f t="shared" si="39"/>
        <v>4.0779032872115852</v>
      </c>
      <c r="AP296">
        <f t="shared" si="35"/>
        <v>6.7103181153399838</v>
      </c>
      <c r="AR296">
        <f t="shared" si="37"/>
        <v>3.168853672821458</v>
      </c>
      <c r="AS296">
        <f t="shared" si="48"/>
        <v>4.4336465601331776</v>
      </c>
      <c r="AT296">
        <f t="shared" si="47"/>
        <v>5.1416066973721675</v>
      </c>
      <c r="AW296">
        <f t="shared" si="56"/>
        <v>4.0508103999511373</v>
      </c>
      <c r="AY296">
        <f t="shared" si="41"/>
        <v>4.1404818248492576</v>
      </c>
      <c r="BA296">
        <f t="shared" si="43"/>
        <v>6.2716228206253124</v>
      </c>
      <c r="BB296">
        <f t="shared" si="52"/>
        <v>3.0860200530854014</v>
      </c>
      <c r="BC296">
        <f t="shared" si="54"/>
        <v>3.8169832589650281</v>
      </c>
      <c r="BG296">
        <f t="shared" si="51"/>
        <v>1.2516312539195469</v>
      </c>
      <c r="BH296">
        <f t="shared" si="40"/>
        <v>0.78005334322008113</v>
      </c>
      <c r="BI296">
        <f t="shared" si="36"/>
        <v>1.2836023101274783</v>
      </c>
      <c r="BK296">
        <f t="shared" si="38"/>
        <v>0.60616319896832216</v>
      </c>
      <c r="BL296">
        <f t="shared" si="49"/>
        <v>0.84810270825548661</v>
      </c>
      <c r="BM296">
        <f t="shared" si="46"/>
        <v>0.98352687921404813</v>
      </c>
      <c r="BP296">
        <f t="shared" si="57"/>
        <v>0.77487080312618672</v>
      </c>
      <c r="BR296">
        <f t="shared" si="42"/>
        <v>0.79202385700131128</v>
      </c>
      <c r="BT296">
        <f t="shared" si="44"/>
        <v>1.1996852313752022</v>
      </c>
      <c r="BU296">
        <f t="shared" si="53"/>
        <v>0.59031813412611134</v>
      </c>
      <c r="BV296">
        <f t="shared" si="55"/>
        <v>0.73014251257701857</v>
      </c>
    </row>
    <row r="297" spans="1:74">
      <c r="A297">
        <v>1547</v>
      </c>
      <c r="C297">
        <v>3.84</v>
      </c>
      <c r="D297">
        <v>3.35188175</v>
      </c>
      <c r="E297">
        <v>1.2958333333333336</v>
      </c>
      <c r="F297">
        <v>1.0798611111111114</v>
      </c>
      <c r="G297">
        <v>3</v>
      </c>
      <c r="H297">
        <v>3.24</v>
      </c>
      <c r="I297">
        <v>2.8</v>
      </c>
      <c r="L297">
        <v>4.2225599999999996</v>
      </c>
      <c r="N297">
        <v>2.2999999999999998</v>
      </c>
      <c r="P297">
        <v>2.4</v>
      </c>
      <c r="Q297">
        <v>1.7</v>
      </c>
      <c r="R297">
        <v>2.0699999999999998</v>
      </c>
      <c r="U297">
        <f t="shared" si="45"/>
        <v>1547</v>
      </c>
      <c r="V297">
        <v>0.48628205691843779</v>
      </c>
      <c r="W297">
        <v>0.58993563275318095</v>
      </c>
      <c r="X297">
        <v>0.17776218157732521</v>
      </c>
      <c r="Z297">
        <v>0.64024827540212192</v>
      </c>
      <c r="AA297">
        <v>0.61850412594524617</v>
      </c>
      <c r="AB297">
        <v>0.67915483326277382</v>
      </c>
      <c r="AE297">
        <v>0.8922665712531993</v>
      </c>
      <c r="AG297">
        <v>0.52265598429439131</v>
      </c>
      <c r="AI297">
        <v>0.41939044527222857</v>
      </c>
      <c r="AJ297">
        <v>0.32993444463571825</v>
      </c>
      <c r="AK297">
        <v>0.4658405507179858</v>
      </c>
      <c r="AN297">
        <f t="shared" si="50"/>
        <v>7.8966516353369549</v>
      </c>
      <c r="AO297">
        <f t="shared" si="39"/>
        <v>5.6817753732844452</v>
      </c>
      <c r="AP297">
        <f t="shared" si="35"/>
        <v>7.2897020155530434</v>
      </c>
      <c r="AR297">
        <f t="shared" si="37"/>
        <v>4.6856822817926131</v>
      </c>
      <c r="AS297">
        <f t="shared" si="48"/>
        <v>5.2384452489276123</v>
      </c>
      <c r="AT297">
        <f t="shared" si="47"/>
        <v>4.1227712192642878</v>
      </c>
      <c r="AW297">
        <f t="shared" si="56"/>
        <v>4.7323973978643652</v>
      </c>
      <c r="AY297">
        <f t="shared" si="41"/>
        <v>4.4006001444814631</v>
      </c>
      <c r="BA297">
        <f t="shared" si="43"/>
        <v>5.7225910295646987</v>
      </c>
      <c r="BB297">
        <f t="shared" si="52"/>
        <v>5.1525387168259309</v>
      </c>
      <c r="BC297">
        <f t="shared" si="54"/>
        <v>4.4435805273061177</v>
      </c>
      <c r="BG297">
        <f t="shared" si="51"/>
        <v>1.5105334959037016</v>
      </c>
      <c r="BH297">
        <f t="shared" si="40"/>
        <v>1.0868545826614384</v>
      </c>
      <c r="BI297">
        <f t="shared" si="36"/>
        <v>1.3944314094311363</v>
      </c>
      <c r="BK297">
        <f t="shared" si="38"/>
        <v>0.89631407901258031</v>
      </c>
      <c r="BL297">
        <f t="shared" si="49"/>
        <v>1.0020509173221386</v>
      </c>
      <c r="BM297">
        <f t="shared" si="46"/>
        <v>0.78863603337627997</v>
      </c>
      <c r="BP297">
        <f t="shared" si="57"/>
        <v>0.9052501130242161</v>
      </c>
      <c r="BR297">
        <f t="shared" si="42"/>
        <v>0.84178133052899673</v>
      </c>
      <c r="BT297">
        <f t="shared" si="44"/>
        <v>1.09466212170656</v>
      </c>
      <c r="BU297">
        <f t="shared" si="53"/>
        <v>0.98561804168712541</v>
      </c>
      <c r="BV297">
        <f t="shared" si="55"/>
        <v>0.85000295545580473</v>
      </c>
    </row>
    <row r="298" spans="1:74">
      <c r="A298">
        <v>1548</v>
      </c>
      <c r="C298">
        <v>3.84</v>
      </c>
      <c r="D298">
        <v>3.35188175</v>
      </c>
      <c r="E298">
        <v>1.2958333333333336</v>
      </c>
      <c r="F298">
        <v>1.0798611111111114</v>
      </c>
      <c r="G298">
        <v>3</v>
      </c>
      <c r="H298">
        <v>4.8600000000000003</v>
      </c>
      <c r="I298">
        <v>2.8</v>
      </c>
      <c r="K298">
        <v>2.8769999999999998</v>
      </c>
      <c r="L298">
        <v>4.1669999999999998</v>
      </c>
      <c r="N298">
        <v>2.2999999999999998</v>
      </c>
      <c r="P298">
        <v>2.4</v>
      </c>
      <c r="Q298">
        <v>1.66</v>
      </c>
      <c r="R298">
        <v>2.12</v>
      </c>
      <c r="U298">
        <f t="shared" si="45"/>
        <v>1548</v>
      </c>
      <c r="V298">
        <v>0.56674382766144249</v>
      </c>
      <c r="W298">
        <v>0.5237360839908286</v>
      </c>
      <c r="X298">
        <v>0.20250671009197746</v>
      </c>
      <c r="Z298">
        <v>0.65322653389831808</v>
      </c>
      <c r="AA298">
        <v>0.63221560171024305</v>
      </c>
      <c r="AB298">
        <v>0.68354219925989201</v>
      </c>
      <c r="AD298">
        <v>0.62758532046564486</v>
      </c>
      <c r="AE298">
        <v>0.88286498217924525</v>
      </c>
      <c r="AG298">
        <v>0.53524856522104602</v>
      </c>
      <c r="AI298">
        <v>0.41079950647618035</v>
      </c>
      <c r="AJ298">
        <v>0.3343656777579338</v>
      </c>
      <c r="AK298">
        <v>0.46386500485322285</v>
      </c>
      <c r="AN298">
        <f t="shared" si="50"/>
        <v>6.7755479858422252</v>
      </c>
      <c r="AO298">
        <f t="shared" si="39"/>
        <v>6.3999442705167828</v>
      </c>
      <c r="AP298">
        <f t="shared" si="35"/>
        <v>6.3989649169885432</v>
      </c>
      <c r="AR298">
        <f t="shared" si="37"/>
        <v>4.5925874781856049</v>
      </c>
      <c r="AS298">
        <f t="shared" si="48"/>
        <v>7.6872509739603592</v>
      </c>
      <c r="AT298">
        <f t="shared" si="47"/>
        <v>4.0963089082601059</v>
      </c>
      <c r="AV298">
        <f t="shared" ref="AV298:AV329" si="58">K298/AD298</f>
        <v>4.584237244213063</v>
      </c>
      <c r="AW298">
        <f t="shared" si="56"/>
        <v>4.7198610026578072</v>
      </c>
      <c r="AY298">
        <f t="shared" si="41"/>
        <v>4.2970689684149823</v>
      </c>
      <c r="BA298">
        <f t="shared" si="43"/>
        <v>5.8422660255536618</v>
      </c>
      <c r="BB298">
        <f t="shared" si="52"/>
        <v>4.964624393062758</v>
      </c>
      <c r="BC298">
        <f t="shared" si="54"/>
        <v>4.5702951889436347</v>
      </c>
      <c r="BG298">
        <f t="shared" si="51"/>
        <v>1.2960799916660906</v>
      </c>
      <c r="BH298">
        <f t="shared" si="40"/>
        <v>1.2242315653475158</v>
      </c>
      <c r="BI298">
        <f t="shared" si="36"/>
        <v>1.2240442269188943</v>
      </c>
      <c r="BK298">
        <f t="shared" si="38"/>
        <v>0.87850617439213519</v>
      </c>
      <c r="BL298">
        <f t="shared" si="49"/>
        <v>1.4704776940676059</v>
      </c>
      <c r="BM298">
        <f t="shared" si="46"/>
        <v>0.783574114857301</v>
      </c>
      <c r="BO298">
        <f t="shared" ref="BO298:BO329" si="59">$BM$7*K298/($BM$6*AD298*414.8987)</f>
        <v>0.87690887610716173</v>
      </c>
      <c r="BP298">
        <f t="shared" si="57"/>
        <v>0.90285205296637439</v>
      </c>
      <c r="BR298">
        <f t="shared" si="42"/>
        <v>0.82197707468226522</v>
      </c>
      <c r="BT298">
        <f t="shared" si="44"/>
        <v>1.1175544941210303</v>
      </c>
      <c r="BU298">
        <f t="shared" si="53"/>
        <v>0.94967231512953576</v>
      </c>
      <c r="BV298">
        <f t="shared" si="55"/>
        <v>0.87424193036119879</v>
      </c>
    </row>
    <row r="299" spans="1:74">
      <c r="A299">
        <v>1549</v>
      </c>
      <c r="C299">
        <v>3.84</v>
      </c>
      <c r="D299">
        <v>3.35188175</v>
      </c>
      <c r="E299">
        <v>1.4038194444444447</v>
      </c>
      <c r="F299">
        <v>1.0798611111111114</v>
      </c>
      <c r="G299">
        <v>3.2996683518705767</v>
      </c>
      <c r="H299">
        <v>3.24</v>
      </c>
      <c r="I299">
        <v>2.8</v>
      </c>
      <c r="K299">
        <v>3.74</v>
      </c>
      <c r="L299">
        <v>4.3753500000000001</v>
      </c>
      <c r="N299">
        <v>2.2999999999999998</v>
      </c>
      <c r="P299">
        <v>2.2098</v>
      </c>
      <c r="Q299">
        <v>1.66</v>
      </c>
      <c r="R299">
        <v>2.02</v>
      </c>
      <c r="U299">
        <f t="shared" si="45"/>
        <v>1549</v>
      </c>
      <c r="V299">
        <v>0.5695486392341137</v>
      </c>
      <c r="W299">
        <v>0.51376228464467477</v>
      </c>
      <c r="X299">
        <v>0.25963038696927743</v>
      </c>
      <c r="Z299">
        <v>0.7305897783695301</v>
      </c>
      <c r="AA299">
        <v>0.64099792186123261</v>
      </c>
      <c r="AB299">
        <v>0.75364524669263178</v>
      </c>
      <c r="AD299">
        <v>0.64629811589495734</v>
      </c>
      <c r="AE299">
        <v>0.94588304739629758</v>
      </c>
      <c r="AG299">
        <v>0.59312509454993534</v>
      </c>
      <c r="AI299">
        <v>0.41987142117632703</v>
      </c>
      <c r="AJ299">
        <v>0.35172514204511585</v>
      </c>
      <c r="AK299">
        <v>0.45972662326945801</v>
      </c>
      <c r="AN299">
        <f t="shared" si="50"/>
        <v>6.7421809753838478</v>
      </c>
      <c r="AO299">
        <f t="shared" si="39"/>
        <v>6.5241880343906686</v>
      </c>
      <c r="AP299">
        <f t="shared" si="35"/>
        <v>5.406992073738123</v>
      </c>
      <c r="AR299">
        <f t="shared" si="37"/>
        <v>4.5164447266624839</v>
      </c>
      <c r="AS299">
        <f t="shared" si="48"/>
        <v>5.0546185712929912</v>
      </c>
      <c r="AT299">
        <f t="shared" si="47"/>
        <v>3.7152758705608311</v>
      </c>
      <c r="AV299">
        <f t="shared" si="58"/>
        <v>5.7868031919311083</v>
      </c>
      <c r="AW299">
        <f t="shared" si="56"/>
        <v>4.6256775740340075</v>
      </c>
      <c r="AY299">
        <f t="shared" si="41"/>
        <v>3.877765451393091</v>
      </c>
      <c r="BA299">
        <f t="shared" si="43"/>
        <v>5.263039798729201</v>
      </c>
      <c r="BB299">
        <f t="shared" si="52"/>
        <v>4.7195943694780604</v>
      </c>
      <c r="BC299">
        <f t="shared" si="54"/>
        <v>4.3939156397649484</v>
      </c>
      <c r="BG299">
        <f t="shared" si="51"/>
        <v>1.2896972880490278</v>
      </c>
      <c r="BH299">
        <f t="shared" si="40"/>
        <v>1.2479978875376483</v>
      </c>
      <c r="BI299">
        <f t="shared" si="36"/>
        <v>1.0342918766884091</v>
      </c>
      <c r="BK299">
        <f t="shared" si="38"/>
        <v>0.86394099133008173</v>
      </c>
      <c r="BL299">
        <f t="shared" si="49"/>
        <v>0.96688710779492015</v>
      </c>
      <c r="BM299">
        <f t="shared" si="46"/>
        <v>0.71068712514699284</v>
      </c>
      <c r="BO299">
        <f t="shared" si="59"/>
        <v>1.1069451280462117</v>
      </c>
      <c r="BP299">
        <f t="shared" si="57"/>
        <v>0.88483590760943998</v>
      </c>
      <c r="BR299">
        <f t="shared" si="42"/>
        <v>0.7417694073492529</v>
      </c>
      <c r="BT299">
        <f t="shared" si="44"/>
        <v>1.0067555558205277</v>
      </c>
      <c r="BU299">
        <f t="shared" si="53"/>
        <v>0.90280104927927696</v>
      </c>
      <c r="BV299">
        <f t="shared" si="55"/>
        <v>0.84050266600837398</v>
      </c>
    </row>
    <row r="300" spans="1:74">
      <c r="A300">
        <v>1550</v>
      </c>
      <c r="B300">
        <v>1550</v>
      </c>
      <c r="C300">
        <v>3.84</v>
      </c>
      <c r="D300">
        <v>3.6296090950000002</v>
      </c>
      <c r="E300">
        <v>1.5118055555555558</v>
      </c>
      <c r="F300">
        <v>1.0798611111111114</v>
      </c>
      <c r="G300">
        <v>3.1</v>
      </c>
      <c r="H300">
        <v>3.1</v>
      </c>
      <c r="I300">
        <v>2.8</v>
      </c>
      <c r="K300">
        <v>2.8769999999999998</v>
      </c>
      <c r="L300">
        <v>4.1669999999999998</v>
      </c>
      <c r="N300">
        <v>2.2999999999999998</v>
      </c>
      <c r="P300">
        <v>2.2098</v>
      </c>
      <c r="Q300">
        <v>1.41</v>
      </c>
      <c r="R300">
        <v>2.12</v>
      </c>
      <c r="U300">
        <f t="shared" si="45"/>
        <v>1550</v>
      </c>
      <c r="V300">
        <v>0.61154948171013823</v>
      </c>
      <c r="W300">
        <v>0.63402444556587523</v>
      </c>
      <c r="X300">
        <v>0.27769603447009278</v>
      </c>
      <c r="Z300">
        <v>0.82930939516122593</v>
      </c>
      <c r="AA300">
        <v>0.73074931816154309</v>
      </c>
      <c r="AB300">
        <v>0.71201232628337308</v>
      </c>
      <c r="AD300">
        <v>0.65125875019589319</v>
      </c>
      <c r="AE300">
        <v>0.93418933320934572</v>
      </c>
      <c r="AG300">
        <v>0.6666412020608381</v>
      </c>
      <c r="AI300">
        <v>0.44325047694280212</v>
      </c>
      <c r="AJ300">
        <v>0.4117938480149535</v>
      </c>
      <c r="AK300">
        <v>0.46676726006432739</v>
      </c>
      <c r="AN300">
        <f t="shared" si="50"/>
        <v>6.279132130505312</v>
      </c>
      <c r="AO300">
        <f t="shared" si="39"/>
        <v>5.7247147493824562</v>
      </c>
      <c r="AP300">
        <f t="shared" si="35"/>
        <v>5.4441020680775107</v>
      </c>
      <c r="AR300">
        <f t="shared" si="37"/>
        <v>3.7380500185908656</v>
      </c>
      <c r="AS300">
        <f t="shared" si="48"/>
        <v>4.242220858719568</v>
      </c>
      <c r="AT300">
        <f t="shared" si="47"/>
        <v>3.932516189172869</v>
      </c>
      <c r="AV300">
        <f t="shared" si="58"/>
        <v>4.4175989944620664</v>
      </c>
      <c r="AW300">
        <f t="shared" si="56"/>
        <v>4.4605518944265254</v>
      </c>
      <c r="AY300">
        <f t="shared" si="41"/>
        <v>3.4501317843689181</v>
      </c>
      <c r="BA300">
        <f t="shared" si="43"/>
        <v>4.9854430281530338</v>
      </c>
      <c r="BB300">
        <f t="shared" si="52"/>
        <v>3.4240433818933558</v>
      </c>
      <c r="BC300">
        <f t="shared" si="54"/>
        <v>4.5418781079629129</v>
      </c>
      <c r="BG300">
        <f t="shared" si="51"/>
        <v>1.2011216711003769</v>
      </c>
      <c r="BH300">
        <f t="shared" si="40"/>
        <v>1.0950683634997627</v>
      </c>
      <c r="BI300">
        <f t="shared" si="36"/>
        <v>1.0413905676363033</v>
      </c>
      <c r="BK300">
        <f t="shared" si="38"/>
        <v>0.71504354290842653</v>
      </c>
      <c r="BL300">
        <f t="shared" si="49"/>
        <v>0.81148529782444134</v>
      </c>
      <c r="BM300">
        <f t="shared" si="46"/>
        <v>0.75224255814290142</v>
      </c>
      <c r="BO300">
        <f t="shared" si="59"/>
        <v>0.84503300395633119</v>
      </c>
      <c r="BP300">
        <f t="shared" si="57"/>
        <v>0.85324937174596172</v>
      </c>
      <c r="BR300">
        <f t="shared" si="42"/>
        <v>0.65996828355071269</v>
      </c>
      <c r="BT300">
        <f t="shared" si="44"/>
        <v>0.95365466702943902</v>
      </c>
      <c r="BU300">
        <f t="shared" si="53"/>
        <v>0.65497788918943578</v>
      </c>
      <c r="BV300">
        <f t="shared" si="55"/>
        <v>0.86880608810052429</v>
      </c>
    </row>
    <row r="301" spans="1:74">
      <c r="A301">
        <v>1551</v>
      </c>
      <c r="C301">
        <v>3.84</v>
      </c>
      <c r="D301">
        <v>3.6296090950000002</v>
      </c>
      <c r="E301">
        <v>0.80989583333333348</v>
      </c>
      <c r="F301">
        <v>0.53993055555555569</v>
      </c>
      <c r="G301">
        <v>3.1</v>
      </c>
      <c r="H301">
        <v>3.1</v>
      </c>
      <c r="I301">
        <v>2.8</v>
      </c>
      <c r="K301">
        <v>2.8769999999999998</v>
      </c>
      <c r="L301">
        <v>4.1669999999999998</v>
      </c>
      <c r="M301">
        <v>3.1960000000000002</v>
      </c>
      <c r="N301">
        <v>2.2999999999999998</v>
      </c>
      <c r="P301">
        <v>2.5781000000000001</v>
      </c>
      <c r="Q301">
        <v>1.35</v>
      </c>
      <c r="R301">
        <v>2.31</v>
      </c>
      <c r="U301">
        <f t="shared" si="45"/>
        <v>1551</v>
      </c>
      <c r="V301">
        <v>0.69002247579819753</v>
      </c>
      <c r="W301">
        <v>0.64102460276884188</v>
      </c>
      <c r="X301">
        <v>0.12539188865075845</v>
      </c>
      <c r="Z301">
        <v>0.79977383834357096</v>
      </c>
      <c r="AA301">
        <v>0.77984393611870662</v>
      </c>
      <c r="AB301">
        <v>0.75123246539875543</v>
      </c>
      <c r="AD301">
        <v>0.7553306632914718</v>
      </c>
      <c r="AE301">
        <v>0.99716634735277798</v>
      </c>
      <c r="AF301">
        <v>0.92491648030251239</v>
      </c>
      <c r="AG301">
        <v>0.73141417446412771</v>
      </c>
      <c r="AI301">
        <v>0.49080378271705954</v>
      </c>
      <c r="AJ301">
        <v>0.45419906496121581</v>
      </c>
      <c r="AK301">
        <v>0.50363500478758239</v>
      </c>
      <c r="AN301">
        <f t="shared" si="50"/>
        <v>5.5650361179293499</v>
      </c>
      <c r="AO301">
        <f t="shared" si="39"/>
        <v>5.662199359154493</v>
      </c>
      <c r="AP301">
        <f t="shared" si="35"/>
        <v>6.45891725571704</v>
      </c>
      <c r="AR301">
        <f t="shared" si="37"/>
        <v>3.8760957803026885</v>
      </c>
      <c r="AS301">
        <f t="shared" si="48"/>
        <v>3.9751543307866704</v>
      </c>
      <c r="AT301">
        <f t="shared" si="47"/>
        <v>3.7272084593864765</v>
      </c>
      <c r="AV301">
        <f t="shared" si="58"/>
        <v>3.8089278508342574</v>
      </c>
      <c r="AW301">
        <f t="shared" si="56"/>
        <v>4.1788413849527926</v>
      </c>
      <c r="AX301">
        <f t="shared" ref="AX301:AX332" si="60">M301/AF301</f>
        <v>3.4554471328640233</v>
      </c>
      <c r="AY301">
        <f t="shared" si="41"/>
        <v>3.1445931461269536</v>
      </c>
      <c r="BA301">
        <f t="shared" si="43"/>
        <v>5.2528120010155526</v>
      </c>
      <c r="BB301">
        <f t="shared" si="52"/>
        <v>2.9722650356298663</v>
      </c>
      <c r="BC301">
        <f t="shared" si="54"/>
        <v>4.5866549744180043</v>
      </c>
      <c r="BG301">
        <f t="shared" si="51"/>
        <v>1.0645237817544282</v>
      </c>
      <c r="BH301">
        <f t="shared" si="40"/>
        <v>1.0831099290506281</v>
      </c>
      <c r="BI301">
        <f t="shared" si="36"/>
        <v>1.2355123807629753</v>
      </c>
      <c r="BK301">
        <f t="shared" si="38"/>
        <v>0.74145001955988787</v>
      </c>
      <c r="BL301">
        <f t="shared" si="49"/>
        <v>0.76039871648506729</v>
      </c>
      <c r="BM301">
        <f t="shared" si="46"/>
        <v>0.71296968438176078</v>
      </c>
      <c r="BO301">
        <f t="shared" si="59"/>
        <v>0.72860161089278419</v>
      </c>
      <c r="BP301">
        <f t="shared" si="57"/>
        <v>0.7993615746948749</v>
      </c>
      <c r="BQ301">
        <f t="shared" ref="BQ301:BQ332" si="61">$BM$7*M301/($BM$6*AF301*414.8987)</f>
        <v>0.66098504512448242</v>
      </c>
      <c r="BR301">
        <f t="shared" si="42"/>
        <v>0.60152245503119262</v>
      </c>
      <c r="BT301">
        <f t="shared" si="44"/>
        <v>1.0047991024084688</v>
      </c>
      <c r="BU301">
        <f t="shared" si="53"/>
        <v>0.56855818166413818</v>
      </c>
      <c r="BV301">
        <f t="shared" si="55"/>
        <v>0.8773713585145505</v>
      </c>
    </row>
    <row r="302" spans="1:74">
      <c r="A302">
        <v>1552</v>
      </c>
      <c r="C302">
        <v>3.84</v>
      </c>
      <c r="D302">
        <v>3.6296090950000002</v>
      </c>
      <c r="E302">
        <v>3.8292845257903498</v>
      </c>
      <c r="F302">
        <v>3.3506239600665562</v>
      </c>
      <c r="G302">
        <v>3.1758594290657438</v>
      </c>
      <c r="H302">
        <v>3.1</v>
      </c>
      <c r="I302">
        <v>2.6749999999999998</v>
      </c>
      <c r="K302">
        <v>2.8</v>
      </c>
      <c r="L302">
        <v>4.3753500000000001</v>
      </c>
      <c r="M302">
        <v>3.1960000000000002</v>
      </c>
      <c r="N302">
        <v>2.2999999999999998</v>
      </c>
      <c r="P302">
        <v>2.5781000000000001</v>
      </c>
      <c r="Q302">
        <v>1.43</v>
      </c>
      <c r="R302">
        <v>2.31</v>
      </c>
      <c r="U302">
        <f t="shared" si="45"/>
        <v>1552</v>
      </c>
      <c r="V302">
        <v>0.68317507467541705</v>
      </c>
      <c r="W302">
        <v>0.84988313070467292</v>
      </c>
      <c r="X302">
        <v>0.54577451906638752</v>
      </c>
      <c r="Z302">
        <v>0.86702871978285645</v>
      </c>
      <c r="AA302">
        <v>0.76047579096956319</v>
      </c>
      <c r="AB302">
        <v>0.6759321431302322</v>
      </c>
      <c r="AD302">
        <v>0.64636239914965166</v>
      </c>
      <c r="AE302">
        <v>1.0408443717913487</v>
      </c>
      <c r="AF302">
        <v>0.94440907314052103</v>
      </c>
      <c r="AG302">
        <v>0.68174088218315065</v>
      </c>
      <c r="AI302">
        <v>0.45901626643403326</v>
      </c>
      <c r="AJ302">
        <v>0.47353913384391355</v>
      </c>
      <c r="AK302">
        <v>0.55375712518908315</v>
      </c>
      <c r="AN302">
        <f t="shared" si="50"/>
        <v>5.6208139645967323</v>
      </c>
      <c r="AO302">
        <f t="shared" si="39"/>
        <v>4.2707155417834244</v>
      </c>
      <c r="AP302">
        <f t="shared" si="35"/>
        <v>7.016239109771556</v>
      </c>
      <c r="AR302">
        <f t="shared" si="37"/>
        <v>3.662922988134838</v>
      </c>
      <c r="AS302">
        <f t="shared" si="48"/>
        <v>4.0763953788031531</v>
      </c>
      <c r="AT302">
        <f t="shared" ref="AT302:AT333" si="62">I302/AB302</f>
        <v>3.957497845289784</v>
      </c>
      <c r="AV302">
        <f t="shared" si="58"/>
        <v>4.3319351553921663</v>
      </c>
      <c r="AW302">
        <f t="shared" si="56"/>
        <v>4.2036543777143063</v>
      </c>
      <c r="AX302">
        <f t="shared" si="60"/>
        <v>3.3841267422093679</v>
      </c>
      <c r="AY302">
        <f t="shared" si="41"/>
        <v>3.3737158209357636</v>
      </c>
      <c r="BA302">
        <f t="shared" si="43"/>
        <v>5.6165765540914823</v>
      </c>
      <c r="BB302">
        <f t="shared" si="52"/>
        <v>3.0198137763020698</v>
      </c>
      <c r="BC302">
        <f t="shared" si="54"/>
        <v>4.1715038866745759</v>
      </c>
      <c r="BG302">
        <f t="shared" si="51"/>
        <v>1.0751934059966108</v>
      </c>
      <c r="BH302">
        <f t="shared" si="40"/>
        <v>0.81693598442058102</v>
      </c>
      <c r="BI302">
        <f t="shared" si="36"/>
        <v>1.3421212787395893</v>
      </c>
      <c r="BK302">
        <f t="shared" si="38"/>
        <v>0.70067265494323083</v>
      </c>
      <c r="BL302">
        <f t="shared" si="49"/>
        <v>0.77976489866599963</v>
      </c>
      <c r="BM302">
        <f t="shared" si="46"/>
        <v>0.75702124537520676</v>
      </c>
      <c r="BO302">
        <f t="shared" si="59"/>
        <v>0.82864655254903596</v>
      </c>
      <c r="BP302">
        <f t="shared" si="57"/>
        <v>0.80410799867692806</v>
      </c>
      <c r="BQ302">
        <f t="shared" si="61"/>
        <v>0.64734232109412226</v>
      </c>
      <c r="BR302">
        <f t="shared" si="42"/>
        <v>0.64535083837040397</v>
      </c>
      <c r="BT302">
        <f t="shared" si="44"/>
        <v>1.0743828408609482</v>
      </c>
      <c r="BU302">
        <f t="shared" si="53"/>
        <v>0.57765367793144151</v>
      </c>
      <c r="BV302">
        <f t="shared" si="55"/>
        <v>0.79795800044122744</v>
      </c>
    </row>
    <row r="303" spans="1:74">
      <c r="A303">
        <v>1553</v>
      </c>
      <c r="C303">
        <v>3.6</v>
      </c>
      <c r="D303">
        <v>3.6296090950000002</v>
      </c>
      <c r="E303">
        <v>3.8039669421487607</v>
      </c>
      <c r="F303">
        <v>3.3284710743801655</v>
      </c>
      <c r="G303">
        <v>3.4</v>
      </c>
      <c r="H303">
        <v>3.1</v>
      </c>
      <c r="I303">
        <v>2.9</v>
      </c>
      <c r="K303">
        <v>2.7749999999999999</v>
      </c>
      <c r="L303">
        <v>4.7920499999999997</v>
      </c>
      <c r="M303">
        <v>3.1960000000000002</v>
      </c>
      <c r="N303">
        <v>2.6705000000000001</v>
      </c>
      <c r="P303">
        <v>2.5781000000000001</v>
      </c>
      <c r="Q303">
        <v>1.79</v>
      </c>
      <c r="R303">
        <v>2.31</v>
      </c>
      <c r="U303">
        <f t="shared" si="45"/>
        <v>1553</v>
      </c>
      <c r="V303">
        <v>0.73657405662518682</v>
      </c>
      <c r="W303">
        <v>0.83837059619554566</v>
      </c>
      <c r="X303">
        <v>0.55045851732181372</v>
      </c>
      <c r="Z303">
        <v>0.783392608795763</v>
      </c>
      <c r="AA303">
        <v>0.77403398643328636</v>
      </c>
      <c r="AB303">
        <v>0.69498694800324712</v>
      </c>
      <c r="AD303">
        <v>0.55904679928478573</v>
      </c>
      <c r="AE303">
        <v>1.0453642255855593</v>
      </c>
      <c r="AF303">
        <v>0.97987793869854178</v>
      </c>
      <c r="AG303">
        <v>0.63147076906754229</v>
      </c>
      <c r="AI303">
        <v>0.45675470779628302</v>
      </c>
      <c r="AJ303">
        <v>0.45776160150519107</v>
      </c>
      <c r="AK303">
        <v>0.55354129112417405</v>
      </c>
      <c r="AN303">
        <f t="shared" si="50"/>
        <v>4.8874922590871224</v>
      </c>
      <c r="AO303">
        <f t="shared" si="39"/>
        <v>4.3293611577873286</v>
      </c>
      <c r="AP303">
        <f t="shared" si="35"/>
        <v>6.9105424340720178</v>
      </c>
      <c r="AR303">
        <f t="shared" si="37"/>
        <v>4.340097113280792</v>
      </c>
      <c r="AS303">
        <f t="shared" si="48"/>
        <v>4.004992098970563</v>
      </c>
      <c r="AT303">
        <f t="shared" si="62"/>
        <v>4.1727402339453006</v>
      </c>
      <c r="AV303">
        <f t="shared" si="58"/>
        <v>4.9638062565606047</v>
      </c>
      <c r="AW303">
        <f t="shared" si="56"/>
        <v>4.5840960334334566</v>
      </c>
      <c r="AX303">
        <f t="shared" si="60"/>
        <v>3.2616307335634849</v>
      </c>
      <c r="AY303">
        <f t="shared" si="41"/>
        <v>4.2290160222988291</v>
      </c>
      <c r="BA303">
        <f t="shared" si="43"/>
        <v>5.6443862668403133</v>
      </c>
      <c r="BB303">
        <f t="shared" si="52"/>
        <v>3.9103323522859994</v>
      </c>
      <c r="BC303">
        <f t="shared" si="54"/>
        <v>4.1731304187058482</v>
      </c>
      <c r="BG303">
        <f t="shared" si="51"/>
        <v>0.93491787522752035</v>
      </c>
      <c r="BH303">
        <f t="shared" si="40"/>
        <v>0.82815417808704417</v>
      </c>
      <c r="BI303">
        <f t="shared" si="36"/>
        <v>1.3219027891287063</v>
      </c>
      <c r="BK303">
        <f t="shared" si="38"/>
        <v>0.83020783590713076</v>
      </c>
      <c r="BL303">
        <f t="shared" si="49"/>
        <v>0.76610631894318904</v>
      </c>
      <c r="BM303">
        <f t="shared" si="46"/>
        <v>0.79819449864973924</v>
      </c>
      <c r="BO303">
        <f t="shared" si="59"/>
        <v>0.94951581555885767</v>
      </c>
      <c r="BP303">
        <f t="shared" si="57"/>
        <v>0.87688186420104886</v>
      </c>
      <c r="BQ303">
        <f t="shared" si="61"/>
        <v>0.62391032323998108</v>
      </c>
      <c r="BR303">
        <f t="shared" si="42"/>
        <v>0.80895937308537891</v>
      </c>
      <c r="BT303">
        <f t="shared" si="44"/>
        <v>1.0797025009597412</v>
      </c>
      <c r="BU303">
        <f t="shared" si="53"/>
        <v>0.74799905972955749</v>
      </c>
      <c r="BV303">
        <f t="shared" si="55"/>
        <v>0.79826913625281648</v>
      </c>
    </row>
    <row r="304" spans="1:74">
      <c r="A304">
        <v>1554</v>
      </c>
      <c r="C304">
        <v>3.75</v>
      </c>
      <c r="D304">
        <v>3.4588913875000005</v>
      </c>
      <c r="E304">
        <v>3.8039669421487607</v>
      </c>
      <c r="F304">
        <v>3.3284710743801655</v>
      </c>
      <c r="G304">
        <v>3.4</v>
      </c>
      <c r="H304">
        <v>3.1</v>
      </c>
      <c r="I304">
        <v>2.9</v>
      </c>
      <c r="K304">
        <v>2.7570000000000001</v>
      </c>
      <c r="L304">
        <v>5.0004</v>
      </c>
      <c r="M304">
        <v>3.76</v>
      </c>
      <c r="N304">
        <v>2.6705000000000001</v>
      </c>
      <c r="P304">
        <v>2.7622500000000003</v>
      </c>
      <c r="Q304">
        <v>2.1</v>
      </c>
      <c r="R304">
        <v>2.31</v>
      </c>
      <c r="U304">
        <f t="shared" si="45"/>
        <v>1554</v>
      </c>
      <c r="V304">
        <v>0.62391305516916873</v>
      </c>
      <c r="W304">
        <v>0.64959404524928399</v>
      </c>
      <c r="X304">
        <v>0.61981206585745308</v>
      </c>
      <c r="Z304">
        <v>0.72340584671589614</v>
      </c>
      <c r="AA304">
        <v>0.74680051890929078</v>
      </c>
      <c r="AB304">
        <v>1.0351750975978025</v>
      </c>
      <c r="AD304">
        <v>0.70439235824387847</v>
      </c>
      <c r="AE304">
        <v>0.99925703680941036</v>
      </c>
      <c r="AF304">
        <v>0.98823081689629277</v>
      </c>
      <c r="AG304">
        <v>0.59615053213009961</v>
      </c>
      <c r="AI304">
        <v>0.45243620642185445</v>
      </c>
      <c r="AJ304">
        <v>0.45934407787762832</v>
      </c>
      <c r="AK304">
        <v>0.52175779856942939</v>
      </c>
      <c r="AN304">
        <f t="shared" si="50"/>
        <v>6.0104528490483649</v>
      </c>
      <c r="AO304">
        <f t="shared" si="39"/>
        <v>5.324696882300759</v>
      </c>
      <c r="AP304">
        <f t="shared" si="35"/>
        <v>6.1372908849173848</v>
      </c>
      <c r="AR304">
        <f t="shared" si="37"/>
        <v>4.6999896606244667</v>
      </c>
      <c r="AS304">
        <f t="shared" si="48"/>
        <v>4.1510415720219092</v>
      </c>
      <c r="AT304">
        <f t="shared" si="62"/>
        <v>2.8014584264339981</v>
      </c>
      <c r="AV304">
        <f t="shared" si="58"/>
        <v>3.9140117971658301</v>
      </c>
      <c r="AW304">
        <f t="shared" si="56"/>
        <v>5.0041178753827813</v>
      </c>
      <c r="AX304">
        <f t="shared" si="60"/>
        <v>3.8047791423960247</v>
      </c>
      <c r="AY304">
        <f t="shared" si="41"/>
        <v>4.4795732890786208</v>
      </c>
      <c r="BA304">
        <f t="shared" si="43"/>
        <v>6.1052806136926643</v>
      </c>
      <c r="BB304">
        <f t="shared" si="52"/>
        <v>4.5717363108346225</v>
      </c>
      <c r="BC304">
        <f t="shared" si="54"/>
        <v>4.4273415870996562</v>
      </c>
      <c r="BG304">
        <f t="shared" si="51"/>
        <v>1.1497265896104059</v>
      </c>
      <c r="BH304">
        <f t="shared" si="40"/>
        <v>1.0185498066366327</v>
      </c>
      <c r="BI304">
        <f t="shared" si="36"/>
        <v>1.1739891645070142</v>
      </c>
      <c r="BK304">
        <f t="shared" si="38"/>
        <v>0.89905090671653864</v>
      </c>
      <c r="BL304">
        <f t="shared" si="49"/>
        <v>0.79404380831095067</v>
      </c>
      <c r="BM304">
        <f t="shared" si="46"/>
        <v>0.5358849530063714</v>
      </c>
      <c r="BO304">
        <f t="shared" si="59"/>
        <v>0.7487028928216044</v>
      </c>
      <c r="BP304">
        <f t="shared" si="57"/>
        <v>0.95722693836342865</v>
      </c>
      <c r="BQ304">
        <f t="shared" si="61"/>
        <v>0.72780801338461443</v>
      </c>
      <c r="BR304">
        <f t="shared" si="42"/>
        <v>0.85688793339052216</v>
      </c>
      <c r="BT304">
        <f t="shared" si="44"/>
        <v>1.1678659886179412</v>
      </c>
      <c r="BU304">
        <f t="shared" si="53"/>
        <v>0.87451759946609842</v>
      </c>
      <c r="BV304">
        <f t="shared" si="55"/>
        <v>0.8468966435336639</v>
      </c>
    </row>
    <row r="305" spans="1:75">
      <c r="A305">
        <v>1555</v>
      </c>
      <c r="C305">
        <v>3.75</v>
      </c>
      <c r="D305">
        <v>3.3767541250000006</v>
      </c>
      <c r="E305">
        <v>3.8039669421487607</v>
      </c>
      <c r="F305">
        <v>3.3284710743801655</v>
      </c>
      <c r="G305">
        <v>3.4</v>
      </c>
      <c r="H305">
        <v>3.0150000000000001</v>
      </c>
      <c r="I305">
        <v>2.9</v>
      </c>
      <c r="K305">
        <v>2.7570000000000001</v>
      </c>
      <c r="L305">
        <v>5.0004</v>
      </c>
      <c r="M305">
        <v>3.76</v>
      </c>
      <c r="N305">
        <v>2.6705000000000001</v>
      </c>
      <c r="P305">
        <v>2.5781000000000001</v>
      </c>
      <c r="Q305">
        <v>1.76</v>
      </c>
      <c r="R305">
        <v>1.92</v>
      </c>
      <c r="U305">
        <f t="shared" si="45"/>
        <v>1555</v>
      </c>
      <c r="V305">
        <v>0.69815543364384369</v>
      </c>
      <c r="W305">
        <v>0.66379098366783684</v>
      </c>
      <c r="X305">
        <v>0.79299940348465026</v>
      </c>
      <c r="Z305">
        <v>0.71274007051895216</v>
      </c>
      <c r="AA305">
        <v>0.77759856500795865</v>
      </c>
      <c r="AB305">
        <v>1.3536516059534529</v>
      </c>
      <c r="AD305">
        <v>0.83509019555273145</v>
      </c>
      <c r="AE305">
        <v>1.0443101618986745</v>
      </c>
      <c r="AF305">
        <v>0.97892832830737864</v>
      </c>
      <c r="AG305">
        <v>0.61418640691413129</v>
      </c>
      <c r="AI305">
        <v>0.49173629424709975</v>
      </c>
      <c r="AJ305">
        <v>0.43767449298751737</v>
      </c>
      <c r="AK305">
        <v>0.52175779856942939</v>
      </c>
      <c r="AN305">
        <f t="shared" si="50"/>
        <v>5.3712967332042867</v>
      </c>
      <c r="AO305">
        <f t="shared" si="39"/>
        <v>5.0870744075814978</v>
      </c>
      <c r="AP305">
        <f t="shared" si="35"/>
        <v>4.7969354395893848</v>
      </c>
      <c r="AR305">
        <f t="shared" si="37"/>
        <v>4.7703225069476316</v>
      </c>
      <c r="AS305">
        <f t="shared" si="48"/>
        <v>3.8773219700696617</v>
      </c>
      <c r="AT305">
        <f t="shared" si="62"/>
        <v>2.1423533110333564</v>
      </c>
      <c r="AV305">
        <f t="shared" si="58"/>
        <v>3.3014397901955852</v>
      </c>
      <c r="AW305">
        <f t="shared" si="56"/>
        <v>4.7882326366610322</v>
      </c>
      <c r="AX305">
        <f t="shared" si="60"/>
        <v>3.8409349196189351</v>
      </c>
      <c r="AY305">
        <f t="shared" si="41"/>
        <v>4.3480284974352417</v>
      </c>
      <c r="BA305">
        <f t="shared" si="43"/>
        <v>5.242850751839141</v>
      </c>
      <c r="BB305">
        <f t="shared" si="52"/>
        <v>4.0212533017093044</v>
      </c>
      <c r="BC305">
        <f t="shared" si="54"/>
        <v>3.6798683321347787</v>
      </c>
      <c r="BG305">
        <f t="shared" si="51"/>
        <v>1.0274637918223164</v>
      </c>
      <c r="BH305">
        <f t="shared" si="40"/>
        <v>0.9730955148660857</v>
      </c>
      <c r="BI305">
        <f t="shared" si="36"/>
        <v>0.91759545612500915</v>
      </c>
      <c r="BK305">
        <f t="shared" si="38"/>
        <v>0.91250472551715178</v>
      </c>
      <c r="BL305">
        <f t="shared" si="49"/>
        <v>0.74168457476136829</v>
      </c>
      <c r="BM305">
        <f t="shared" si="46"/>
        <v>0.409806154027966</v>
      </c>
      <c r="BO305">
        <f t="shared" si="59"/>
        <v>0.63152531200484263</v>
      </c>
      <c r="BP305">
        <f t="shared" si="57"/>
        <v>0.91593071568328854</v>
      </c>
      <c r="BQ305">
        <f t="shared" si="61"/>
        <v>0.73472417419399361</v>
      </c>
      <c r="BR305">
        <f t="shared" si="42"/>
        <v>0.83172501331186299</v>
      </c>
      <c r="BT305">
        <f t="shared" si="44"/>
        <v>1.0028936364924241</v>
      </c>
      <c r="BU305">
        <f t="shared" si="53"/>
        <v>0.769216889417215</v>
      </c>
      <c r="BV305">
        <f t="shared" si="55"/>
        <v>0.70391409332668164</v>
      </c>
    </row>
    <row r="306" spans="1:75">
      <c r="A306">
        <v>1556</v>
      </c>
      <c r="C306">
        <v>3.75</v>
      </c>
      <c r="D306">
        <v>3.3767541250000006</v>
      </c>
      <c r="E306">
        <v>3.8039669421487607</v>
      </c>
      <c r="F306">
        <v>3.3284710743801655</v>
      </c>
      <c r="G306">
        <v>3.4</v>
      </c>
      <c r="H306">
        <v>3.375</v>
      </c>
      <c r="I306">
        <v>2.9710000000000001</v>
      </c>
      <c r="K306">
        <v>2.7570000000000001</v>
      </c>
      <c r="L306">
        <v>5.0004</v>
      </c>
      <c r="M306">
        <v>3.1960000000000002</v>
      </c>
      <c r="N306">
        <v>2.6705000000000001</v>
      </c>
      <c r="P306">
        <v>2.5781000000000001</v>
      </c>
      <c r="Q306">
        <v>1.8</v>
      </c>
      <c r="R306">
        <v>2.31</v>
      </c>
      <c r="U306">
        <f t="shared" si="45"/>
        <v>1556</v>
      </c>
      <c r="V306">
        <v>0.9696858484515879</v>
      </c>
      <c r="W306">
        <v>0.7927205451095154</v>
      </c>
      <c r="X306">
        <v>0.75727130263753084</v>
      </c>
      <c r="Z306">
        <v>0.79744938290088474</v>
      </c>
      <c r="AA306">
        <v>0.82199510889715832</v>
      </c>
      <c r="AB306">
        <v>1.2978598574035471</v>
      </c>
      <c r="AD306">
        <v>0.84566447859115912</v>
      </c>
      <c r="AE306">
        <v>1.0296641362528001</v>
      </c>
      <c r="AF306">
        <v>1.045401235900663</v>
      </c>
      <c r="AG306">
        <v>0.60019791882972351</v>
      </c>
      <c r="AI306">
        <v>0.504001966143798</v>
      </c>
      <c r="AJ306">
        <v>0.4629938619107431</v>
      </c>
      <c r="AK306">
        <v>0.52372717594988261</v>
      </c>
      <c r="AN306">
        <f t="shared" si="50"/>
        <v>3.8672318524479539</v>
      </c>
      <c r="AO306">
        <f t="shared" si="39"/>
        <v>4.2597030515129362</v>
      </c>
      <c r="AP306">
        <f t="shared" si="35"/>
        <v>5.0232551120051303</v>
      </c>
      <c r="AR306">
        <f t="shared" si="37"/>
        <v>4.2635934930839205</v>
      </c>
      <c r="AS306">
        <f t="shared" si="48"/>
        <v>4.105863846961471</v>
      </c>
      <c r="AT306">
        <f t="shared" si="62"/>
        <v>2.2891531647674799</v>
      </c>
      <c r="AV306">
        <f t="shared" si="58"/>
        <v>3.2601582185325371</v>
      </c>
      <c r="AW306">
        <f t="shared" si="56"/>
        <v>4.8563408435275601</v>
      </c>
      <c r="AX306">
        <f t="shared" si="60"/>
        <v>3.05719937019827</v>
      </c>
      <c r="AY306">
        <f t="shared" si="41"/>
        <v>4.4493656445976821</v>
      </c>
      <c r="BA306">
        <f t="shared" si="43"/>
        <v>5.1152578227530885</v>
      </c>
      <c r="BB306">
        <f t="shared" si="52"/>
        <v>3.8877405254824042</v>
      </c>
      <c r="BC306">
        <f t="shared" si="54"/>
        <v>4.410693403126082</v>
      </c>
      <c r="BG306">
        <f t="shared" si="51"/>
        <v>0.7397544578777776</v>
      </c>
      <c r="BH306">
        <f t="shared" si="40"/>
        <v>0.81482942885816423</v>
      </c>
      <c r="BI306">
        <f t="shared" si="36"/>
        <v>0.96088765916916041</v>
      </c>
      <c r="BK306">
        <f t="shared" si="38"/>
        <v>0.81557362305314818</v>
      </c>
      <c r="BL306">
        <f t="shared" si="49"/>
        <v>0.78540185851704825</v>
      </c>
      <c r="BM306">
        <f t="shared" si="46"/>
        <v>0.43788718210154332</v>
      </c>
      <c r="BO306">
        <f t="shared" si="59"/>
        <v>0.6236286490089038</v>
      </c>
      <c r="BP306">
        <f t="shared" si="57"/>
        <v>0.92895898799017973</v>
      </c>
      <c r="BQ306">
        <f t="shared" si="61"/>
        <v>0.58480508772540452</v>
      </c>
      <c r="BR306">
        <f t="shared" si="42"/>
        <v>0.85110957809159804</v>
      </c>
      <c r="BT306">
        <f t="shared" si="44"/>
        <v>0.97848665969703408</v>
      </c>
      <c r="BU306">
        <f t="shared" si="53"/>
        <v>0.74367751780313196</v>
      </c>
      <c r="BV306">
        <f t="shared" si="55"/>
        <v>0.84371204825209967</v>
      </c>
    </row>
    <row r="307" spans="1:75">
      <c r="A307">
        <v>1557</v>
      </c>
      <c r="C307">
        <v>4.05</v>
      </c>
      <c r="D307">
        <v>3.3767541250000006</v>
      </c>
      <c r="E307">
        <v>3.8039669421487607</v>
      </c>
      <c r="F307">
        <v>3.3284710743801655</v>
      </c>
      <c r="G307">
        <v>3.572841857698962</v>
      </c>
      <c r="H307">
        <v>3.7349999999999999</v>
      </c>
      <c r="I307">
        <v>2.786</v>
      </c>
      <c r="K307">
        <v>2.7570000000000001</v>
      </c>
      <c r="L307">
        <v>4.9448400000000001</v>
      </c>
      <c r="M307">
        <v>3.76</v>
      </c>
      <c r="N307">
        <v>2.6705000000000001</v>
      </c>
      <c r="P307">
        <v>2.5781000000000001</v>
      </c>
      <c r="Q307">
        <v>1.9</v>
      </c>
      <c r="R307">
        <v>2.46</v>
      </c>
      <c r="U307">
        <f t="shared" si="45"/>
        <v>1557</v>
      </c>
      <c r="V307">
        <v>0.83619704669420125</v>
      </c>
      <c r="W307">
        <v>1.2720210276047026</v>
      </c>
      <c r="X307">
        <v>0.55210770694026789</v>
      </c>
      <c r="Z307">
        <v>0.88504369726371346</v>
      </c>
      <c r="AA307">
        <v>0.74658700727512084</v>
      </c>
      <c r="AB307">
        <v>1.0621981625220247</v>
      </c>
      <c r="AD307">
        <v>0.77762372886767639</v>
      </c>
      <c r="AE307">
        <v>1.3011682626098404</v>
      </c>
      <c r="AF307">
        <v>1.2596614095318224</v>
      </c>
      <c r="AG307">
        <v>0.60208662866980978</v>
      </c>
      <c r="AI307">
        <v>0.50634544620593191</v>
      </c>
      <c r="AJ307">
        <v>0.47550611131818138</v>
      </c>
      <c r="AK307">
        <v>0.5105523291969799</v>
      </c>
      <c r="AN307">
        <f t="shared" si="50"/>
        <v>4.843356019984955</v>
      </c>
      <c r="AO307">
        <f t="shared" si="39"/>
        <v>2.6546370317153056</v>
      </c>
      <c r="AP307">
        <f t="shared" ref="AP307:AP370" si="63">E307/X307</f>
        <v>6.8899000943674729</v>
      </c>
      <c r="AR307">
        <f t="shared" si="37"/>
        <v>4.0369101195173807</v>
      </c>
      <c r="AS307">
        <f t="shared" si="48"/>
        <v>5.0027658713643204</v>
      </c>
      <c r="AT307">
        <f t="shared" si="62"/>
        <v>2.6228627560276281</v>
      </c>
      <c r="AV307">
        <f t="shared" si="58"/>
        <v>3.5454165011329568</v>
      </c>
      <c r="AW307">
        <f t="shared" si="56"/>
        <v>3.800307878768733</v>
      </c>
      <c r="AX307">
        <f t="shared" si="60"/>
        <v>2.9849291020175626</v>
      </c>
      <c r="AY307">
        <f t="shared" si="41"/>
        <v>4.4354082499721619</v>
      </c>
      <c r="BA307">
        <f t="shared" si="43"/>
        <v>5.0915832645831296</v>
      </c>
      <c r="BB307">
        <f t="shared" si="52"/>
        <v>3.9957425462585254</v>
      </c>
      <c r="BC307">
        <f t="shared" si="54"/>
        <v>4.8183111883344081</v>
      </c>
      <c r="BG307">
        <f t="shared" si="51"/>
        <v>0.92647514904105699</v>
      </c>
      <c r="BH307">
        <f t="shared" si="40"/>
        <v>0.50779980440421701</v>
      </c>
      <c r="BI307">
        <f t="shared" ref="BI307:BI370" si="64">$BM$7*E307/($BM$6*X307*414.8987)</f>
        <v>1.317954160393711</v>
      </c>
      <c r="BK307">
        <f t="shared" si="38"/>
        <v>0.77221184839863055</v>
      </c>
      <c r="BL307">
        <f t="shared" si="49"/>
        <v>0.95696831642456259</v>
      </c>
      <c r="BM307">
        <f t="shared" si="46"/>
        <v>0.50172177159350817</v>
      </c>
      <c r="BO307">
        <f t="shared" si="59"/>
        <v>0.67819509194576666</v>
      </c>
      <c r="BP307">
        <f t="shared" si="57"/>
        <v>0.72695271498854264</v>
      </c>
      <c r="BQ307">
        <f t="shared" si="61"/>
        <v>0.57098066366744193</v>
      </c>
      <c r="BR307">
        <f t="shared" si="42"/>
        <v>0.84843969811322228</v>
      </c>
      <c r="BT307">
        <f t="shared" si="44"/>
        <v>0.97395800441782487</v>
      </c>
      <c r="BU307">
        <f t="shared" si="53"/>
        <v>0.76433699191207916</v>
      </c>
      <c r="BV307">
        <f t="shared" si="55"/>
        <v>0.92168437709689144</v>
      </c>
    </row>
    <row r="308" spans="1:75">
      <c r="A308">
        <v>1558</v>
      </c>
      <c r="C308">
        <v>4.8</v>
      </c>
      <c r="D308">
        <v>3.3767541250000006</v>
      </c>
      <c r="E308">
        <v>3.8039669421487607</v>
      </c>
      <c r="F308">
        <v>3.3284710743801655</v>
      </c>
      <c r="G308">
        <v>3.9698242863321798</v>
      </c>
      <c r="H308">
        <v>3.7349999999999999</v>
      </c>
      <c r="I308">
        <v>3.8450000000000002</v>
      </c>
      <c r="K308">
        <v>2.7570000000000001</v>
      </c>
      <c r="L308">
        <v>5.0004</v>
      </c>
      <c r="M308">
        <v>3.76</v>
      </c>
      <c r="N308">
        <v>2.6705000000000001</v>
      </c>
      <c r="P308">
        <v>2.5781000000000001</v>
      </c>
      <c r="Q308">
        <v>1.9</v>
      </c>
      <c r="R308">
        <v>2.5299999999999998</v>
      </c>
      <c r="S308">
        <v>2.31</v>
      </c>
      <c r="U308">
        <f t="shared" si="45"/>
        <v>1558</v>
      </c>
      <c r="V308">
        <v>0.67861130142576842</v>
      </c>
      <c r="W308">
        <v>0.62573140848418762</v>
      </c>
      <c r="X308">
        <v>0.55308551154989638</v>
      </c>
      <c r="Z308">
        <v>0.76932965479814941</v>
      </c>
      <c r="AA308">
        <v>0.74667876804033018</v>
      </c>
      <c r="AB308">
        <v>1.0498176490377815</v>
      </c>
      <c r="AD308">
        <v>0.78302308552621114</v>
      </c>
      <c r="AE308">
        <v>1.1719662913326314</v>
      </c>
      <c r="AF308">
        <v>1.3135784935437214</v>
      </c>
      <c r="AG308">
        <v>0.61438718852488916</v>
      </c>
      <c r="AI308">
        <v>0.5079237050077221</v>
      </c>
      <c r="AJ308">
        <v>0.4838178398489299</v>
      </c>
      <c r="AK308">
        <v>0.5071746645279267</v>
      </c>
      <c r="AL308">
        <v>0.36531998471697424</v>
      </c>
      <c r="AN308">
        <f t="shared" si="50"/>
        <v>7.0732685852934614</v>
      </c>
      <c r="AO308">
        <f t="shared" si="39"/>
        <v>5.396491336722363</v>
      </c>
      <c r="AP308">
        <f t="shared" si="63"/>
        <v>6.8777193810212243</v>
      </c>
      <c r="AR308">
        <f t="shared" si="37"/>
        <v>5.1601082339322417</v>
      </c>
      <c r="AS308">
        <f t="shared" si="48"/>
        <v>5.0021510720099416</v>
      </c>
      <c r="AT308">
        <f t="shared" si="62"/>
        <v>3.6625408265179811</v>
      </c>
      <c r="AV308">
        <f t="shared" si="58"/>
        <v>3.5209689866898715</v>
      </c>
      <c r="AW308">
        <f t="shared" si="56"/>
        <v>4.2666756177040677</v>
      </c>
      <c r="AX308">
        <f t="shared" si="60"/>
        <v>2.8624098357886609</v>
      </c>
      <c r="AY308">
        <f t="shared" si="41"/>
        <v>4.3466075625888747</v>
      </c>
      <c r="BA308">
        <f t="shared" si="43"/>
        <v>5.0757623134773846</v>
      </c>
      <c r="BB308">
        <f t="shared" si="52"/>
        <v>3.9270978527647245</v>
      </c>
      <c r="BC308">
        <f t="shared" si="54"/>
        <v>4.9884195267421321</v>
      </c>
      <c r="BD308">
        <f t="shared" ref="BD308:BD371" si="65">S308/AL308</f>
        <v>6.3232237398390216</v>
      </c>
      <c r="BG308">
        <f t="shared" si="51"/>
        <v>1.3530303243715591</v>
      </c>
      <c r="BH308">
        <f t="shared" si="40"/>
        <v>1.0322832133046778</v>
      </c>
      <c r="BI308">
        <f t="shared" si="64"/>
        <v>1.3156241379534184</v>
      </c>
      <c r="BK308">
        <f t="shared" si="38"/>
        <v>0.98706599832304087</v>
      </c>
      <c r="BL308">
        <f t="shared" si="49"/>
        <v>0.95685071277925382</v>
      </c>
      <c r="BM308">
        <f t="shared" si="46"/>
        <v>0.70059955207004232</v>
      </c>
      <c r="BO308">
        <f t="shared" si="59"/>
        <v>0.67351857952465188</v>
      </c>
      <c r="BP308">
        <f t="shared" si="57"/>
        <v>0.81616319603829135</v>
      </c>
      <c r="BQ308">
        <f t="shared" si="61"/>
        <v>0.54754421692030086</v>
      </c>
      <c r="BR308">
        <f t="shared" si="42"/>
        <v>0.83145320574328185</v>
      </c>
      <c r="BT308">
        <f t="shared" si="44"/>
        <v>0.97093164873115145</v>
      </c>
      <c r="BU308">
        <f t="shared" si="53"/>
        <v>0.7512060962328998</v>
      </c>
      <c r="BV308">
        <f t="shared" si="55"/>
        <v>0.95422403503843445</v>
      </c>
      <c r="BW308">
        <f t="shared" ref="BW308:BW371" si="66">$BM$7*S308/($BM$6*AL308*414.8987)</f>
        <v>1.2095558601544854</v>
      </c>
    </row>
    <row r="309" spans="1:75">
      <c r="A309">
        <v>1559</v>
      </c>
      <c r="C309">
        <v>4.6574999999999998</v>
      </c>
      <c r="D309">
        <v>3.3767541250000006</v>
      </c>
      <c r="E309">
        <v>4.2794628099173559</v>
      </c>
      <c r="F309">
        <v>3.3284710743801655</v>
      </c>
      <c r="G309">
        <v>4.3</v>
      </c>
      <c r="H309">
        <v>3.6</v>
      </c>
      <c r="I309">
        <v>3.7890000000000001</v>
      </c>
      <c r="K309">
        <v>2.7570000000000001</v>
      </c>
      <c r="L309">
        <v>5.0004</v>
      </c>
      <c r="M309">
        <v>3.5720000000000001</v>
      </c>
      <c r="N309">
        <v>2.6705000000000001</v>
      </c>
      <c r="P309">
        <v>2.5781000000000001</v>
      </c>
      <c r="Q309">
        <v>1.9</v>
      </c>
      <c r="R309">
        <v>2.5</v>
      </c>
      <c r="S309">
        <v>2.31</v>
      </c>
      <c r="U309">
        <f t="shared" si="45"/>
        <v>1559</v>
      </c>
      <c r="V309">
        <v>0.69618363466278266</v>
      </c>
      <c r="W309">
        <v>0.7928344472630835</v>
      </c>
      <c r="X309">
        <v>0.63253079318480221</v>
      </c>
      <c r="Z309">
        <v>0.7931161633557211</v>
      </c>
      <c r="AA309">
        <v>0.81838510610977711</v>
      </c>
      <c r="AB309">
        <v>0.83724069323554462</v>
      </c>
      <c r="AD309">
        <v>0.78126940219463625</v>
      </c>
      <c r="AE309">
        <v>1.1012171266251463</v>
      </c>
      <c r="AF309">
        <v>1.3071662311426828</v>
      </c>
      <c r="AG309">
        <v>0.71981492746844211</v>
      </c>
      <c r="AI309">
        <v>0.47817527916997543</v>
      </c>
      <c r="AJ309">
        <v>0.48814460914340696</v>
      </c>
      <c r="AK309">
        <v>0.56539533229007755</v>
      </c>
      <c r="AL309">
        <v>0.37579921453593701</v>
      </c>
      <c r="AN309">
        <f t="shared" si="50"/>
        <v>6.6900452238524668</v>
      </c>
      <c r="AO309">
        <f t="shared" si="39"/>
        <v>4.2590910834623514</v>
      </c>
      <c r="AP309">
        <f t="shared" si="63"/>
        <v>6.7656197232235842</v>
      </c>
      <c r="AR309">
        <f t="shared" ref="AR309:AR372" si="67">G309/Z309</f>
        <v>5.4216522101963562</v>
      </c>
      <c r="AS309">
        <f t="shared" si="48"/>
        <v>4.3989070342601035</v>
      </c>
      <c r="AT309">
        <f t="shared" si="62"/>
        <v>4.525580314732772</v>
      </c>
      <c r="AV309">
        <f t="shared" si="58"/>
        <v>3.5288723611284518</v>
      </c>
      <c r="AW309">
        <f t="shared" si="56"/>
        <v>4.5407938898703071</v>
      </c>
      <c r="AX309">
        <f t="shared" si="60"/>
        <v>2.7326287314486941</v>
      </c>
      <c r="AY309">
        <f t="shared" si="41"/>
        <v>3.7099814106273579</v>
      </c>
      <c r="BA309">
        <f t="shared" si="43"/>
        <v>5.391537606199778</v>
      </c>
      <c r="BB309">
        <f t="shared" si="52"/>
        <v>3.8922892200614645</v>
      </c>
      <c r="BC309">
        <f t="shared" si="54"/>
        <v>4.4216848941323921</v>
      </c>
      <c r="BD309">
        <f t="shared" si="65"/>
        <v>6.1468994895387121</v>
      </c>
      <c r="BG309">
        <f t="shared" si="51"/>
        <v>1.2797243523467803</v>
      </c>
      <c r="BH309">
        <f t="shared" si="40"/>
        <v>0.81471236680686476</v>
      </c>
      <c r="BI309">
        <f t="shared" si="64"/>
        <v>1.2941808356776872</v>
      </c>
      <c r="BK309">
        <f t="shared" si="38"/>
        <v>1.0370961826395015</v>
      </c>
      <c r="BL309">
        <f t="shared" si="49"/>
        <v>0.84145745911871739</v>
      </c>
      <c r="BM309">
        <f t="shared" si="46"/>
        <v>0.86568851831014937</v>
      </c>
      <c r="BO309">
        <f t="shared" si="59"/>
        <v>0.67503039901111883</v>
      </c>
      <c r="BP309">
        <f t="shared" si="57"/>
        <v>0.86859869035507764</v>
      </c>
      <c r="BQ309">
        <f t="shared" si="61"/>
        <v>0.52271866879004858</v>
      </c>
      <c r="BR309">
        <f t="shared" si="42"/>
        <v>0.70967435930122047</v>
      </c>
      <c r="BT309">
        <f t="shared" si="44"/>
        <v>1.0313356248545857</v>
      </c>
      <c r="BU309">
        <f t="shared" si="53"/>
        <v>0.74454762779931816</v>
      </c>
      <c r="BV309">
        <f t="shared" si="55"/>
        <v>0.84581458691046696</v>
      </c>
      <c r="BW309">
        <f t="shared" si="66"/>
        <v>1.1758271738050894</v>
      </c>
    </row>
    <row r="310" spans="1:75">
      <c r="A310">
        <v>1560</v>
      </c>
      <c r="C310">
        <v>4.7925000000000004</v>
      </c>
      <c r="D310">
        <v>3.7235559000000005</v>
      </c>
      <c r="E310">
        <v>4.7945833333333336</v>
      </c>
      <c r="F310">
        <v>3.3562083333333335</v>
      </c>
      <c r="G310">
        <v>4.3</v>
      </c>
      <c r="H310">
        <v>3.4649999999999999</v>
      </c>
      <c r="I310">
        <v>3.9</v>
      </c>
      <c r="K310">
        <v>2.7570000000000001</v>
      </c>
      <c r="L310">
        <v>5.0004</v>
      </c>
      <c r="M310">
        <v>4.1360000000000001</v>
      </c>
      <c r="N310">
        <v>2.6705000000000001</v>
      </c>
      <c r="P310">
        <v>2.6</v>
      </c>
      <c r="Q310">
        <v>1.9</v>
      </c>
      <c r="R310">
        <v>2.5</v>
      </c>
      <c r="S310">
        <v>2.31</v>
      </c>
      <c r="U310">
        <f t="shared" si="45"/>
        <v>1560</v>
      </c>
      <c r="V310">
        <v>0.67715821789147279</v>
      </c>
      <c r="W310">
        <v>0.81294547093031944</v>
      </c>
      <c r="X310">
        <v>0.71275337638196357</v>
      </c>
      <c r="Z310">
        <v>0.83151183673837703</v>
      </c>
      <c r="AA310">
        <v>0.83426867076076516</v>
      </c>
      <c r="AB310">
        <v>0.885703340484434</v>
      </c>
      <c r="AD310">
        <v>1.0439197650347596</v>
      </c>
      <c r="AE310">
        <v>1.1238586071395584</v>
      </c>
      <c r="AF310">
        <v>1.3146442937982219</v>
      </c>
      <c r="AG310">
        <v>0.7262610215703853</v>
      </c>
      <c r="AI310">
        <v>0.48671175130279887</v>
      </c>
      <c r="AJ310">
        <v>0.49721473872533994</v>
      </c>
      <c r="AK310">
        <v>0.52663571493768147</v>
      </c>
      <c r="AL310">
        <v>0.37611254403058236</v>
      </c>
      <c r="AN310">
        <f t="shared" si="50"/>
        <v>7.0773710978843765</v>
      </c>
      <c r="AO310">
        <f t="shared" si="39"/>
        <v>4.5803267662452605</v>
      </c>
      <c r="AP310">
        <f t="shared" si="63"/>
        <v>6.7268475916190162</v>
      </c>
      <c r="AR310">
        <f t="shared" si="67"/>
        <v>5.1713034138718239</v>
      </c>
      <c r="AS310">
        <f t="shared" si="48"/>
        <v>4.15333827271769</v>
      </c>
      <c r="AT310">
        <f t="shared" si="62"/>
        <v>4.4032802200643175</v>
      </c>
      <c r="AV310">
        <f t="shared" si="58"/>
        <v>2.6410075681517533</v>
      </c>
      <c r="AW310">
        <f t="shared" si="56"/>
        <v>4.4493141470233546</v>
      </c>
      <c r="AX310">
        <f t="shared" si="60"/>
        <v>3.1460981647365776</v>
      </c>
      <c r="AY310">
        <f t="shared" si="41"/>
        <v>3.6770526307822644</v>
      </c>
      <c r="BA310">
        <f t="shared" si="43"/>
        <v>5.3419708750415138</v>
      </c>
      <c r="BB310">
        <f t="shared" si="52"/>
        <v>3.8212865629664181</v>
      </c>
      <c r="BC310">
        <f t="shared" si="54"/>
        <v>4.7471144267073369</v>
      </c>
      <c r="BD310">
        <f t="shared" si="65"/>
        <v>6.1417786688129441</v>
      </c>
      <c r="BG310">
        <f t="shared" si="51"/>
        <v>1.3538150851755195</v>
      </c>
      <c r="BH310">
        <f t="shared" si="40"/>
        <v>0.87616084919295334</v>
      </c>
      <c r="BI310">
        <f t="shared" si="64"/>
        <v>1.28676419806964</v>
      </c>
      <c r="BK310">
        <f t="shared" ref="BK310:BK373" si="68">$BM$7*G310/($BM$6*Z310*414.8987)</f>
        <v>0.98920750019906833</v>
      </c>
      <c r="BL310">
        <f t="shared" si="49"/>
        <v>0.7944831392440157</v>
      </c>
      <c r="BM310">
        <f t="shared" si="46"/>
        <v>0.84229399641909863</v>
      </c>
      <c r="BO310">
        <f t="shared" si="59"/>
        <v>0.50519265365290156</v>
      </c>
      <c r="BP310">
        <f t="shared" si="57"/>
        <v>0.85109972723143945</v>
      </c>
      <c r="BQ310">
        <f t="shared" si="61"/>
        <v>0.60181034680187961</v>
      </c>
      <c r="BR310">
        <f t="shared" si="42"/>
        <v>0.70337548387499937</v>
      </c>
      <c r="BT310">
        <f t="shared" si="44"/>
        <v>1.0218541115303861</v>
      </c>
      <c r="BU310">
        <f t="shared" si="53"/>
        <v>0.73096568233773951</v>
      </c>
      <c r="BV310">
        <f t="shared" si="55"/>
        <v>0.90806530179713973</v>
      </c>
      <c r="BW310">
        <f t="shared" si="66"/>
        <v>1.1748476230296472</v>
      </c>
    </row>
    <row r="311" spans="1:75">
      <c r="A311">
        <v>1561</v>
      </c>
      <c r="C311">
        <v>5.2649999999999997</v>
      </c>
      <c r="D311">
        <v>3.7235559000000005</v>
      </c>
      <c r="E311">
        <v>4.7945833333333336</v>
      </c>
      <c r="F311">
        <v>3.3562083333333335</v>
      </c>
      <c r="G311">
        <v>4.3</v>
      </c>
      <c r="H311">
        <v>3.4649999999999999</v>
      </c>
      <c r="I311">
        <v>4.085</v>
      </c>
      <c r="K311">
        <v>2.7570000000000001</v>
      </c>
      <c r="L311">
        <v>5.0004</v>
      </c>
      <c r="M311">
        <v>5.64</v>
      </c>
      <c r="N311">
        <v>2.6705000000000001</v>
      </c>
      <c r="P311">
        <v>2.6</v>
      </c>
      <c r="Q311">
        <v>1.9</v>
      </c>
      <c r="R311">
        <v>2.4</v>
      </c>
      <c r="S311">
        <v>2.31</v>
      </c>
      <c r="U311">
        <f t="shared" si="45"/>
        <v>1561</v>
      </c>
      <c r="V311">
        <v>0.68609241715597835</v>
      </c>
      <c r="W311">
        <v>0.70668165399973581</v>
      </c>
      <c r="X311">
        <v>0.66217815817322745</v>
      </c>
      <c r="Z311">
        <v>0.87771436519784007</v>
      </c>
      <c r="AA311">
        <v>0.88468113993978525</v>
      </c>
      <c r="AB311">
        <v>0.80703971371245475</v>
      </c>
      <c r="AD311">
        <v>0.79262229917726357</v>
      </c>
      <c r="AE311">
        <v>1.1707786709172503</v>
      </c>
      <c r="AF311">
        <v>1.4098889695130612</v>
      </c>
      <c r="AG311">
        <v>0.71181764783134682</v>
      </c>
      <c r="AI311">
        <v>0.48758485599076246</v>
      </c>
      <c r="AJ311">
        <v>0.475335380385908</v>
      </c>
      <c r="AK311">
        <v>0.49898182524869839</v>
      </c>
      <c r="AL311">
        <v>0.37611254403058236</v>
      </c>
      <c r="AN311">
        <f t="shared" si="50"/>
        <v>7.673893295344552</v>
      </c>
      <c r="AO311">
        <f t="shared" si="39"/>
        <v>5.2690711283151446</v>
      </c>
      <c r="AP311">
        <f t="shared" si="63"/>
        <v>7.240624406217667</v>
      </c>
      <c r="AR311">
        <f t="shared" si="67"/>
        <v>4.8990880980178142</v>
      </c>
      <c r="AS311">
        <f t="shared" si="48"/>
        <v>3.9166653877529716</v>
      </c>
      <c r="AT311">
        <f t="shared" si="62"/>
        <v>5.0617087741675499</v>
      </c>
      <c r="AV311">
        <f t="shared" si="58"/>
        <v>3.4783275752672451</v>
      </c>
      <c r="AW311">
        <f t="shared" si="56"/>
        <v>4.271003669790483</v>
      </c>
      <c r="AX311">
        <f t="shared" si="60"/>
        <v>4.0003150049098606</v>
      </c>
      <c r="AY311">
        <f t="shared" si="41"/>
        <v>3.7516630953672703</v>
      </c>
      <c r="BA311">
        <f t="shared" si="43"/>
        <v>5.3324051558509815</v>
      </c>
      <c r="BB311">
        <f t="shared" si="52"/>
        <v>3.9971777368170174</v>
      </c>
      <c r="BC311">
        <f t="shared" si="54"/>
        <v>4.8097944224798406</v>
      </c>
      <c r="BD311">
        <f t="shared" si="65"/>
        <v>6.1417786688129441</v>
      </c>
      <c r="BG311">
        <f t="shared" si="51"/>
        <v>1.4679225324740008</v>
      </c>
      <c r="BH311">
        <f t="shared" si="40"/>
        <v>1.0079092758762069</v>
      </c>
      <c r="BI311">
        <f t="shared" si="64"/>
        <v>1.3850434591677339</v>
      </c>
      <c r="BK311">
        <f t="shared" si="68"/>
        <v>0.93713601829964643</v>
      </c>
      <c r="BL311">
        <f t="shared" si="49"/>
        <v>0.74921049245387816</v>
      </c>
      <c r="BM311">
        <f t="shared" si="46"/>
        <v>0.96824337744303901</v>
      </c>
      <c r="BO311">
        <f t="shared" si="59"/>
        <v>0.66536179570779308</v>
      </c>
      <c r="BP311">
        <f t="shared" si="57"/>
        <v>0.81699109980693319</v>
      </c>
      <c r="BQ311">
        <f t="shared" si="61"/>
        <v>0.76521164768650496</v>
      </c>
      <c r="BR311">
        <f t="shared" si="42"/>
        <v>0.71764755906649669</v>
      </c>
      <c r="BT311">
        <f t="shared" si="44"/>
        <v>1.0200243056940681</v>
      </c>
      <c r="BU311">
        <f t="shared" si="53"/>
        <v>0.76461152642515118</v>
      </c>
      <c r="BV311">
        <f t="shared" si="55"/>
        <v>0.92005522328662048</v>
      </c>
      <c r="BW311">
        <f t="shared" si="66"/>
        <v>1.1748476230296472</v>
      </c>
    </row>
    <row r="312" spans="1:75">
      <c r="A312">
        <v>1562</v>
      </c>
      <c r="C312">
        <v>5.67</v>
      </c>
      <c r="D312">
        <v>3.7235559000000005</v>
      </c>
      <c r="E312">
        <v>4.7945833333333336</v>
      </c>
      <c r="F312">
        <v>3.3562083333333335</v>
      </c>
      <c r="G312">
        <v>4.3</v>
      </c>
      <c r="H312">
        <v>3.4649999999999999</v>
      </c>
      <c r="I312">
        <v>4.0119999999999996</v>
      </c>
      <c r="K312">
        <v>2.7570000000000001</v>
      </c>
      <c r="L312">
        <v>5.2087500000000002</v>
      </c>
      <c r="M312">
        <v>5.64</v>
      </c>
      <c r="N312">
        <v>2.6705000000000001</v>
      </c>
      <c r="P312">
        <v>2.6</v>
      </c>
      <c r="Q312">
        <v>1.9</v>
      </c>
      <c r="R312">
        <v>2.31</v>
      </c>
      <c r="S312">
        <v>2.31</v>
      </c>
      <c r="U312">
        <f t="shared" si="45"/>
        <v>1562</v>
      </c>
      <c r="V312">
        <v>0.86462514821750758</v>
      </c>
      <c r="W312">
        <v>0.81057450628692684</v>
      </c>
      <c r="X312">
        <v>0.87449351580652934</v>
      </c>
      <c r="Z312">
        <v>0.96930011585134157</v>
      </c>
      <c r="AA312">
        <v>0.96019129743727505</v>
      </c>
      <c r="AB312">
        <v>0.84382385432295426</v>
      </c>
      <c r="AD312">
        <v>0.74814809270051519</v>
      </c>
      <c r="AE312">
        <v>1.265282914327722</v>
      </c>
      <c r="AF312">
        <v>1.3968509373733797</v>
      </c>
      <c r="AG312">
        <v>0.71837444956412311</v>
      </c>
      <c r="AI312">
        <v>0.48749594667652335</v>
      </c>
      <c r="AJ312">
        <v>0.49843499796385032</v>
      </c>
      <c r="AK312">
        <v>0.49156146411528262</v>
      </c>
      <c r="AL312">
        <v>0.37687824298312184</v>
      </c>
      <c r="AN312">
        <f t="shared" si="50"/>
        <v>6.5577551285538576</v>
      </c>
      <c r="AO312">
        <f t="shared" si="39"/>
        <v>4.5937244153616863</v>
      </c>
      <c r="AP312">
        <f t="shared" si="63"/>
        <v>5.4826974090383933</v>
      </c>
      <c r="AR312">
        <f t="shared" si="67"/>
        <v>4.4361905355012636</v>
      </c>
      <c r="AS312">
        <f t="shared" si="48"/>
        <v>3.6086559097629736</v>
      </c>
      <c r="AT312">
        <f t="shared" si="62"/>
        <v>4.7545467924926648</v>
      </c>
      <c r="AV312">
        <f t="shared" si="58"/>
        <v>3.6850992830153899</v>
      </c>
      <c r="AW312">
        <f t="shared" si="56"/>
        <v>4.1166682494622524</v>
      </c>
      <c r="AX312">
        <f t="shared" si="60"/>
        <v>4.0376534454029738</v>
      </c>
      <c r="AY312">
        <f t="shared" si="41"/>
        <v>3.7174206315666405</v>
      </c>
      <c r="BA312">
        <f t="shared" si="43"/>
        <v>5.333377677753746</v>
      </c>
      <c r="BB312">
        <f t="shared" si="52"/>
        <v>3.8119313606822609</v>
      </c>
      <c r="BC312">
        <f t="shared" si="54"/>
        <v>4.6993106023019156</v>
      </c>
      <c r="BD312">
        <f t="shared" si="65"/>
        <v>6.1293004916270837</v>
      </c>
      <c r="BG312">
        <f t="shared" si="51"/>
        <v>1.254418864735978</v>
      </c>
      <c r="BH312">
        <f t="shared" si="40"/>
        <v>0.878723656657596</v>
      </c>
      <c r="BI312">
        <f t="shared" si="64"/>
        <v>1.0487733873426142</v>
      </c>
      <c r="BK312">
        <f t="shared" si="68"/>
        <v>0.84858933982842477</v>
      </c>
      <c r="BL312">
        <f t="shared" si="49"/>
        <v>0.69029202231677522</v>
      </c>
      <c r="BM312">
        <f t="shared" si="46"/>
        <v>0.90948702305204576</v>
      </c>
      <c r="BO312">
        <f t="shared" si="59"/>
        <v>0.70491471066241818</v>
      </c>
      <c r="BP312">
        <f t="shared" si="57"/>
        <v>0.78746860941785046</v>
      </c>
      <c r="BQ312">
        <f t="shared" si="61"/>
        <v>0.77235403760747656</v>
      </c>
      <c r="BR312">
        <f t="shared" si="42"/>
        <v>0.71109739186377252</v>
      </c>
      <c r="BT312">
        <f t="shared" si="44"/>
        <v>1.0202103373157558</v>
      </c>
      <c r="BU312">
        <f t="shared" si="53"/>
        <v>0.72917614582736112</v>
      </c>
      <c r="BV312">
        <f t="shared" si="55"/>
        <v>0.89892101111150835</v>
      </c>
      <c r="BW312">
        <f t="shared" si="66"/>
        <v>1.172460699371686</v>
      </c>
    </row>
    <row r="313" spans="1:75">
      <c r="A313">
        <v>1563</v>
      </c>
      <c r="C313">
        <v>5.67</v>
      </c>
      <c r="D313">
        <v>3.5521240919999997</v>
      </c>
      <c r="E313">
        <v>4.7945833333333336</v>
      </c>
      <c r="F313">
        <v>3.3562083333333335</v>
      </c>
      <c r="G313">
        <v>4.5966154319852945</v>
      </c>
      <c r="H313">
        <v>3.4649999999999999</v>
      </c>
      <c r="I313">
        <v>2.8969999999999998</v>
      </c>
      <c r="K313">
        <v>2.7570000000000001</v>
      </c>
      <c r="L313">
        <v>5.8338000000000001</v>
      </c>
      <c r="M313">
        <v>5.64</v>
      </c>
      <c r="N313">
        <v>2.6705000000000001</v>
      </c>
      <c r="P313">
        <v>2.6539100000000002</v>
      </c>
      <c r="Q313">
        <v>1.9</v>
      </c>
      <c r="R313">
        <v>2.5</v>
      </c>
      <c r="S313">
        <v>2.31</v>
      </c>
      <c r="U313">
        <f t="shared" si="45"/>
        <v>1563</v>
      </c>
      <c r="V313">
        <v>0.77506285438479516</v>
      </c>
      <c r="W313">
        <v>0.97853915716030515</v>
      </c>
      <c r="X313">
        <v>0.65643723813867083</v>
      </c>
      <c r="Z313">
        <v>1.0810396061660494</v>
      </c>
      <c r="AA313">
        <v>0.77401810471084009</v>
      </c>
      <c r="AB313">
        <v>0.88936028469925499</v>
      </c>
      <c r="AD313">
        <v>0.68890541965455576</v>
      </c>
      <c r="AE313">
        <v>1.2793277954840616</v>
      </c>
      <c r="AF313">
        <v>1.2663642922216267</v>
      </c>
      <c r="AG313">
        <v>0.74801686152617664</v>
      </c>
      <c r="AI313">
        <v>0.47989646357638388</v>
      </c>
      <c r="AJ313">
        <v>0.54676179784197532</v>
      </c>
      <c r="AK313">
        <v>0.49273873163587129</v>
      </c>
      <c r="AL313">
        <v>0.38905626560539519</v>
      </c>
      <c r="AN313">
        <f t="shared" si="50"/>
        <v>7.315535724519469</v>
      </c>
      <c r="AO313">
        <f t="shared" si="39"/>
        <v>3.6300275425954034</v>
      </c>
      <c r="AP313">
        <f t="shared" si="63"/>
        <v>7.3039478182687878</v>
      </c>
      <c r="AR313">
        <f t="shared" si="67"/>
        <v>4.2520324008177433</v>
      </c>
      <c r="AS313">
        <f t="shared" si="48"/>
        <v>4.4766394725281842</v>
      </c>
      <c r="AT313">
        <f t="shared" si="62"/>
        <v>3.2573975360049339</v>
      </c>
      <c r="AV313">
        <f t="shared" si="58"/>
        <v>4.0020007410922505</v>
      </c>
      <c r="AW313">
        <f t="shared" si="56"/>
        <v>4.5600510053740013</v>
      </c>
      <c r="AX313">
        <f t="shared" si="60"/>
        <v>4.4536947501145603</v>
      </c>
      <c r="AY313">
        <f t="shared" si="41"/>
        <v>3.5701066879045835</v>
      </c>
      <c r="BA313">
        <f t="shared" si="43"/>
        <v>5.5301720296540262</v>
      </c>
      <c r="BB313">
        <f t="shared" si="52"/>
        <v>3.4750050341833436</v>
      </c>
      <c r="BC313">
        <f t="shared" si="54"/>
        <v>5.0736827439972254</v>
      </c>
      <c r="BD313">
        <f t="shared" si="65"/>
        <v>5.9374445400731428</v>
      </c>
      <c r="BG313">
        <f t="shared" si="51"/>
        <v>1.3993730840192098</v>
      </c>
      <c r="BH313">
        <f t="shared" si="40"/>
        <v>0.69438015596459612</v>
      </c>
      <c r="BI313">
        <f t="shared" si="64"/>
        <v>1.3971564583723706</v>
      </c>
      <c r="BK313">
        <f t="shared" si="68"/>
        <v>0.81336212659569462</v>
      </c>
      <c r="BL313">
        <f t="shared" si="49"/>
        <v>0.85632672993684067</v>
      </c>
      <c r="BM313">
        <f t="shared" si="46"/>
        <v>0.62310056398982583</v>
      </c>
      <c r="BO313">
        <f t="shared" si="59"/>
        <v>0.7655341085327404</v>
      </c>
      <c r="BP313">
        <f t="shared" si="57"/>
        <v>0.87228234253401493</v>
      </c>
      <c r="BQ313">
        <f t="shared" si="61"/>
        <v>0.85193768336868569</v>
      </c>
      <c r="BR313">
        <f t="shared" si="42"/>
        <v>0.68291802463432127</v>
      </c>
      <c r="BT313">
        <f t="shared" si="44"/>
        <v>1.0578547053438194</v>
      </c>
      <c r="BU313">
        <f t="shared" si="53"/>
        <v>0.66472623397473019</v>
      </c>
      <c r="BV313">
        <f t="shared" si="55"/>
        <v>0.9705338523610062</v>
      </c>
      <c r="BW313">
        <f t="shared" si="66"/>
        <v>1.1357609873172947</v>
      </c>
    </row>
    <row r="314" spans="1:75">
      <c r="A314">
        <v>1564</v>
      </c>
      <c r="C314">
        <v>5.67</v>
      </c>
      <c r="D314">
        <v>3.5521240919999997</v>
      </c>
      <c r="E314">
        <v>4.7945833333333336</v>
      </c>
      <c r="F314">
        <v>3.3562083333333335</v>
      </c>
      <c r="G314">
        <v>4.5</v>
      </c>
      <c r="H314">
        <v>3.4649999999999999</v>
      </c>
      <c r="I314">
        <v>3.5659999999999998</v>
      </c>
      <c r="K314">
        <v>2.7570000000000001</v>
      </c>
      <c r="L314">
        <v>5.7643499999999994</v>
      </c>
      <c r="M314">
        <v>5.64</v>
      </c>
      <c r="N314">
        <v>2.6705000000000001</v>
      </c>
      <c r="P314">
        <v>2.6539100000000002</v>
      </c>
      <c r="Q314">
        <v>1.9</v>
      </c>
      <c r="R314">
        <v>2.69</v>
      </c>
      <c r="S314">
        <v>2.31</v>
      </c>
      <c r="U314">
        <f t="shared" si="45"/>
        <v>1564</v>
      </c>
      <c r="V314">
        <v>0.75414344488224272</v>
      </c>
      <c r="W314">
        <v>0.78859239008817517</v>
      </c>
      <c r="X314">
        <v>0.65492689470344323</v>
      </c>
      <c r="Z314">
        <v>0.85912498078684585</v>
      </c>
      <c r="AA314">
        <v>0.76170201956579475</v>
      </c>
      <c r="AB314">
        <v>0.78348016033438317</v>
      </c>
      <c r="AD314">
        <v>0.96271681851434343</v>
      </c>
      <c r="AE314">
        <v>1.1643612740200082</v>
      </c>
      <c r="AF314">
        <v>1.3039436849387429</v>
      </c>
      <c r="AG314">
        <v>0.71473042112505736</v>
      </c>
      <c r="AI314">
        <v>0.5072501403523314</v>
      </c>
      <c r="AJ314">
        <v>0.53220083583253819</v>
      </c>
      <c r="AK314">
        <v>0.48555620522690113</v>
      </c>
      <c r="AL314">
        <v>0.41924510442642232</v>
      </c>
      <c r="AN314">
        <f t="shared" si="50"/>
        <v>7.5184635475885546</v>
      </c>
      <c r="AO314">
        <f t="shared" ref="AO314:AO377" si="69">D314/W314</f>
        <v>4.5043854552068714</v>
      </c>
      <c r="AP314">
        <f t="shared" si="63"/>
        <v>7.3207916366060433</v>
      </c>
      <c r="AR314">
        <f t="shared" si="67"/>
        <v>5.2378875025593947</v>
      </c>
      <c r="AS314">
        <f t="shared" si="48"/>
        <v>4.5490229919243346</v>
      </c>
      <c r="AT314">
        <f t="shared" si="62"/>
        <v>4.5514873005566079</v>
      </c>
      <c r="AV314">
        <f t="shared" si="58"/>
        <v>2.8637704743276218</v>
      </c>
      <c r="AW314">
        <f t="shared" si="56"/>
        <v>4.950654172908318</v>
      </c>
      <c r="AX314">
        <f t="shared" si="60"/>
        <v>4.3253401700894445</v>
      </c>
      <c r="AY314">
        <f t="shared" si="41"/>
        <v>3.7363737726405506</v>
      </c>
      <c r="BA314">
        <f t="shared" si="43"/>
        <v>5.2319551812378364</v>
      </c>
      <c r="BB314">
        <f t="shared" si="52"/>
        <v>3.5700808267761763</v>
      </c>
      <c r="BC314">
        <f t="shared" si="54"/>
        <v>5.5400383540417506</v>
      </c>
      <c r="BD314">
        <f t="shared" si="65"/>
        <v>5.5099033372383861</v>
      </c>
      <c r="BG314">
        <f t="shared" si="51"/>
        <v>1.4381907105465062</v>
      </c>
      <c r="BH314">
        <f t="shared" ref="BH314:BH377" si="70">$BM$7*D314/($BM$6*W314*414.8987)</f>
        <v>0.86163419924767759</v>
      </c>
      <c r="BI314">
        <f t="shared" si="64"/>
        <v>1.4003784761303126</v>
      </c>
      <c r="BK314">
        <f t="shared" si="68"/>
        <v>1.0019442272197616</v>
      </c>
      <c r="BL314">
        <f t="shared" si="49"/>
        <v>0.87017281757606268</v>
      </c>
      <c r="BM314">
        <f t="shared" si="46"/>
        <v>0.87064420987056834</v>
      </c>
      <c r="BO314">
        <f t="shared" si="59"/>
        <v>0.54780449053800995</v>
      </c>
      <c r="BP314">
        <f t="shared" si="57"/>
        <v>0.94699998178333644</v>
      </c>
      <c r="BQ314">
        <f t="shared" si="61"/>
        <v>0.82738501200441128</v>
      </c>
      <c r="BR314">
        <f t="shared" si="42"/>
        <v>0.71472289742825956</v>
      </c>
      <c r="BT314">
        <f t="shared" si="44"/>
        <v>1.0008094462418875</v>
      </c>
      <c r="BU314">
        <f t="shared" si="53"/>
        <v>0.68291307771472731</v>
      </c>
      <c r="BV314">
        <f t="shared" si="55"/>
        <v>1.0597420133013364</v>
      </c>
      <c r="BW314">
        <f t="shared" si="66"/>
        <v>1.0539775507945437</v>
      </c>
    </row>
    <row r="315" spans="1:75">
      <c r="A315">
        <v>1565</v>
      </c>
      <c r="C315">
        <v>5.13</v>
      </c>
      <c r="D315">
        <v>4.5010984205</v>
      </c>
      <c r="E315">
        <v>4.7945833333333336</v>
      </c>
      <c r="F315">
        <v>3.3562083333333335</v>
      </c>
      <c r="G315">
        <v>4.5</v>
      </c>
      <c r="H315">
        <v>3.4649999999999999</v>
      </c>
      <c r="I315">
        <v>4</v>
      </c>
      <c r="K315">
        <f t="shared" ref="K315:K354" si="71">K$314+(A315-1564)*(K$355-K$314)/(1605-1564)</f>
        <v>2.8131707317073174</v>
      </c>
      <c r="L315">
        <v>5.8338000000000001</v>
      </c>
      <c r="M315">
        <v>6.3920000000000003</v>
      </c>
      <c r="N315">
        <v>2.6705000000000001</v>
      </c>
      <c r="O315">
        <v>1.8941666666666668</v>
      </c>
      <c r="P315">
        <v>2.6539100000000002</v>
      </c>
      <c r="Q315">
        <v>3.23</v>
      </c>
      <c r="R315">
        <v>2.86</v>
      </c>
      <c r="S315">
        <v>2.31</v>
      </c>
      <c r="U315">
        <f t="shared" si="45"/>
        <v>1565</v>
      </c>
      <c r="V315">
        <v>0.91567888995682234</v>
      </c>
      <c r="W315">
        <v>0.76402699338768365</v>
      </c>
      <c r="X315">
        <v>0.72281437032875295</v>
      </c>
      <c r="Z315">
        <v>1.0549833728052433</v>
      </c>
      <c r="AA315">
        <v>0.84414814396075388</v>
      </c>
      <c r="AB315">
        <v>0.8381509510669275</v>
      </c>
      <c r="AD315">
        <v>0.98017743907411403</v>
      </c>
      <c r="AE315">
        <v>1.1240593491512776</v>
      </c>
      <c r="AF315">
        <v>1.3140479717846569</v>
      </c>
      <c r="AG315">
        <v>0.75313327635599814</v>
      </c>
      <c r="AH315">
        <v>0.70555646779121961</v>
      </c>
      <c r="AI315">
        <v>0.57065727507095998</v>
      </c>
      <c r="AJ315">
        <v>0.53955959656498742</v>
      </c>
      <c r="AK315">
        <v>0.52284003921631317</v>
      </c>
      <c r="AL315">
        <v>0.38512074771365062</v>
      </c>
      <c r="AN315">
        <f t="shared" si="50"/>
        <v>5.6024006409516529</v>
      </c>
      <c r="AO315">
        <f t="shared" si="69"/>
        <v>5.8912819304226423</v>
      </c>
      <c r="AP315">
        <f t="shared" si="63"/>
        <v>6.6332152903277839</v>
      </c>
      <c r="AR315">
        <f t="shared" si="67"/>
        <v>4.2654700690062235</v>
      </c>
      <c r="AS315">
        <f t="shared" si="48"/>
        <v>4.104729750091229</v>
      </c>
      <c r="AT315">
        <f t="shared" si="62"/>
        <v>4.7724100234071019</v>
      </c>
      <c r="AV315">
        <f t="shared" si="58"/>
        <v>2.8700627249334243</v>
      </c>
      <c r="AW315">
        <f t="shared" si="56"/>
        <v>5.1899394853170504</v>
      </c>
      <c r="AX315">
        <f t="shared" si="60"/>
        <v>4.8643581796475743</v>
      </c>
      <c r="AY315">
        <f t="shared" si="41"/>
        <v>3.5458531495528862</v>
      </c>
      <c r="AZ315">
        <f t="shared" ref="AZ315:AZ378" si="72">O315/AH315</f>
        <v>2.6846421982303581</v>
      </c>
      <c r="BA315">
        <f t="shared" si="43"/>
        <v>4.6506197606435355</v>
      </c>
      <c r="BB315">
        <f t="shared" si="52"/>
        <v>5.9863637317605596</v>
      </c>
      <c r="BC315">
        <f t="shared" si="54"/>
        <v>5.4701242932482073</v>
      </c>
      <c r="BD315">
        <f t="shared" si="65"/>
        <v>5.9981188074488205</v>
      </c>
      <c r="BG315">
        <f t="shared" si="51"/>
        <v>1.0716711609462728</v>
      </c>
      <c r="BH315">
        <f t="shared" si="70"/>
        <v>1.1269306410698587</v>
      </c>
      <c r="BI315">
        <f t="shared" si="64"/>
        <v>1.2688534766739989</v>
      </c>
      <c r="BK315">
        <f t="shared" si="68"/>
        <v>0.81593258922250045</v>
      </c>
      <c r="BL315">
        <f t="shared" si="49"/>
        <v>0.78518491956757808</v>
      </c>
      <c r="BM315">
        <f t="shared" si="46"/>
        <v>0.91290404204786579</v>
      </c>
      <c r="BO315">
        <f t="shared" si="59"/>
        <v>0.54900812161401602</v>
      </c>
      <c r="BP315">
        <f t="shared" si="57"/>
        <v>0.99277235419669141</v>
      </c>
      <c r="BQ315">
        <f t="shared" si="61"/>
        <v>0.93049260696141645</v>
      </c>
      <c r="BR315">
        <f t="shared" si="42"/>
        <v>0.6782786174822466</v>
      </c>
      <c r="BS315">
        <f t="shared" ref="BS315:BS378" si="73">$BM$7*O315/($BM$6*AH315*414.8987)</f>
        <v>0.51353942812882636</v>
      </c>
      <c r="BT315">
        <f t="shared" si="44"/>
        <v>0.88960704480462471</v>
      </c>
      <c r="BU315">
        <f t="shared" si="53"/>
        <v>1.1451186342097708</v>
      </c>
      <c r="BV315">
        <f t="shared" si="55"/>
        <v>1.0463683030833613</v>
      </c>
      <c r="BW315">
        <f t="shared" si="66"/>
        <v>1.1473672373385377</v>
      </c>
    </row>
    <row r="316" spans="1:75">
      <c r="A316">
        <v>1566</v>
      </c>
      <c r="C316">
        <v>4.8600000000000003</v>
      </c>
      <c r="D316">
        <v>4.5010984205</v>
      </c>
      <c r="E316">
        <v>4.7945833333333336</v>
      </c>
      <c r="F316">
        <v>3.3562083333333335</v>
      </c>
      <c r="G316">
        <v>4.4991341911764708</v>
      </c>
      <c r="H316">
        <v>3.4649999999999999</v>
      </c>
      <c r="I316">
        <v>4</v>
      </c>
      <c r="K316">
        <f t="shared" si="71"/>
        <v>2.8693414634146341</v>
      </c>
      <c r="L316">
        <v>5.8338000000000001</v>
      </c>
      <c r="M316">
        <v>6.7679999999999998</v>
      </c>
      <c r="N316">
        <v>3</v>
      </c>
      <c r="O316">
        <v>1.8941666666666668</v>
      </c>
      <c r="P316">
        <v>2.6539100000000002</v>
      </c>
      <c r="Q316">
        <v>2.75</v>
      </c>
      <c r="R316">
        <v>2.75</v>
      </c>
      <c r="S316">
        <v>2.31</v>
      </c>
      <c r="U316">
        <f t="shared" si="45"/>
        <v>1566</v>
      </c>
      <c r="V316">
        <v>0.86318475967157893</v>
      </c>
      <c r="W316">
        <v>1.2216442168237105</v>
      </c>
      <c r="X316">
        <v>0.64827881825449629</v>
      </c>
      <c r="Z316">
        <v>1.3805855144917676</v>
      </c>
      <c r="AA316">
        <v>0.9240311502204801</v>
      </c>
      <c r="AB316">
        <v>0.81402778631936146</v>
      </c>
      <c r="AD316">
        <v>0.79213074289356977</v>
      </c>
      <c r="AE316">
        <v>1.2860909793127839</v>
      </c>
      <c r="AF316">
        <v>1.4334779884595323</v>
      </c>
      <c r="AG316">
        <v>0.85561105449519403</v>
      </c>
      <c r="AH316">
        <v>0.70432659239884499</v>
      </c>
      <c r="AI316">
        <v>0.53552751735086834</v>
      </c>
      <c r="AJ316">
        <v>0.6664221014589361</v>
      </c>
      <c r="AK316">
        <v>0.51385504119939196</v>
      </c>
      <c r="AL316">
        <v>0.38609591771363816</v>
      </c>
      <c r="AN316">
        <f t="shared" si="50"/>
        <v>5.6303125669747844</v>
      </c>
      <c r="AO316">
        <f t="shared" si="69"/>
        <v>3.6844593200816762</v>
      </c>
      <c r="AP316">
        <f t="shared" si="63"/>
        <v>7.3958660970025916</v>
      </c>
      <c r="AR316">
        <f t="shared" si="67"/>
        <v>3.2588594795105674</v>
      </c>
      <c r="AS316">
        <f t="shared" si="48"/>
        <v>3.7498735829124672</v>
      </c>
      <c r="AT316">
        <f t="shared" si="62"/>
        <v>4.91383717758095</v>
      </c>
      <c r="AV316">
        <f t="shared" si="58"/>
        <v>3.622307919691683</v>
      </c>
      <c r="AW316">
        <f t="shared" si="56"/>
        <v>4.5360710041814158</v>
      </c>
      <c r="AX316">
        <f t="shared" si="60"/>
        <v>4.7213839727480842</v>
      </c>
      <c r="AY316">
        <f t="shared" ref="AY316:AY379" si="74">N316/AG316</f>
        <v>3.5062660589045147</v>
      </c>
      <c r="AZ316">
        <f t="shared" si="72"/>
        <v>2.6893300453350495</v>
      </c>
      <c r="BA316">
        <f t="shared" si="43"/>
        <v>4.9556930578064105</v>
      </c>
      <c r="BB316">
        <f t="shared" si="52"/>
        <v>4.1265138025579882</v>
      </c>
      <c r="BC316">
        <f t="shared" si="54"/>
        <v>5.3517038454681876</v>
      </c>
      <c r="BD316">
        <f t="shared" si="65"/>
        <v>5.9829692416310243</v>
      </c>
      <c r="BG316">
        <f t="shared" si="51"/>
        <v>1.07701037320232</v>
      </c>
      <c r="BH316">
        <f t="shared" si="70"/>
        <v>0.70479229353017625</v>
      </c>
      <c r="BI316">
        <f t="shared" si="64"/>
        <v>1.4147393080819737</v>
      </c>
      <c r="BK316">
        <f t="shared" si="68"/>
        <v>0.623380216016578</v>
      </c>
      <c r="BL316">
        <f t="shared" si="49"/>
        <v>0.71730524708046184</v>
      </c>
      <c r="BM316">
        <f t="shared" si="46"/>
        <v>0.93995733798584957</v>
      </c>
      <c r="BO316">
        <f t="shared" si="59"/>
        <v>0.69290348591375661</v>
      </c>
      <c r="BP316">
        <f t="shared" si="57"/>
        <v>0.86769525971639161</v>
      </c>
      <c r="BQ316">
        <f t="shared" si="61"/>
        <v>0.90314337863715977</v>
      </c>
      <c r="BR316">
        <f t="shared" ref="BR316:BR379" si="75">$BM$7*N316/($BM$6*AG316*414.8987)</f>
        <v>0.67070608811269072</v>
      </c>
      <c r="BS316">
        <f t="shared" si="73"/>
        <v>0.51443615631215189</v>
      </c>
      <c r="BT316">
        <f t="shared" si="44"/>
        <v>0.9479638592306473</v>
      </c>
      <c r="BU316">
        <f t="shared" si="53"/>
        <v>0.7893519440796275</v>
      </c>
      <c r="BV316">
        <f t="shared" si="55"/>
        <v>1.0237159104957019</v>
      </c>
      <c r="BW316">
        <f t="shared" si="66"/>
        <v>1.1444693094986194</v>
      </c>
    </row>
    <row r="317" spans="1:75">
      <c r="A317">
        <v>1567</v>
      </c>
      <c r="C317">
        <v>4.8600000000000003</v>
      </c>
      <c r="D317">
        <v>4.5010984205</v>
      </c>
      <c r="E317">
        <v>4.7945833333333336</v>
      </c>
      <c r="F317">
        <v>3.3562083333333335</v>
      </c>
      <c r="G317">
        <v>4.4991341911764708</v>
      </c>
      <c r="H317">
        <v>3.4649999999999999</v>
      </c>
      <c r="I317">
        <v>4</v>
      </c>
      <c r="K317">
        <f t="shared" si="71"/>
        <v>2.9255121951219514</v>
      </c>
      <c r="L317">
        <v>5.8338000000000001</v>
      </c>
      <c r="M317">
        <v>6.3920000000000003</v>
      </c>
      <c r="N317">
        <v>3</v>
      </c>
      <c r="O317">
        <v>1.8941666666666668</v>
      </c>
      <c r="P317">
        <v>2.6539100000000002</v>
      </c>
      <c r="Q317">
        <v>1.58</v>
      </c>
      <c r="R317">
        <v>2.75</v>
      </c>
      <c r="S317">
        <v>2.31</v>
      </c>
      <c r="U317">
        <f t="shared" si="45"/>
        <v>1567</v>
      </c>
      <c r="V317">
        <v>0.7213778210457551</v>
      </c>
      <c r="W317">
        <v>0.7719259862976775</v>
      </c>
      <c r="X317">
        <v>0.64531801321898363</v>
      </c>
      <c r="Z317">
        <v>1.0828056198017073</v>
      </c>
      <c r="AA317">
        <v>0.8453573997194499</v>
      </c>
      <c r="AB317">
        <v>0.78530277098329881</v>
      </c>
      <c r="AD317">
        <v>0.73996307044749632</v>
      </c>
      <c r="AE317">
        <v>1.3416697496225083</v>
      </c>
      <c r="AF317">
        <v>1.5324048105069079</v>
      </c>
      <c r="AG317">
        <v>0.87027439059364653</v>
      </c>
      <c r="AH317">
        <v>0.70683322835600759</v>
      </c>
      <c r="AI317">
        <v>0.60242389657818063</v>
      </c>
      <c r="AJ317">
        <v>0.56453829855461912</v>
      </c>
      <c r="AK317">
        <v>0.50029448344631811</v>
      </c>
      <c r="AL317">
        <v>0.42773677620784434</v>
      </c>
      <c r="AN317">
        <f t="shared" si="50"/>
        <v>6.7371075991144771</v>
      </c>
      <c r="AO317">
        <f t="shared" si="69"/>
        <v>5.8309974018211683</v>
      </c>
      <c r="AP317">
        <f t="shared" si="63"/>
        <v>7.4297993161804534</v>
      </c>
      <c r="AR317">
        <f t="shared" si="67"/>
        <v>4.1550709646301902</v>
      </c>
      <c r="AS317">
        <f t="shared" si="48"/>
        <v>4.0988580701487143</v>
      </c>
      <c r="AT317">
        <f t="shared" si="62"/>
        <v>5.0935768315085559</v>
      </c>
      <c r="AV317">
        <f t="shared" si="58"/>
        <v>3.9535921615016996</v>
      </c>
      <c r="AW317">
        <f t="shared" si="56"/>
        <v>4.348163921592028</v>
      </c>
      <c r="AX317">
        <f t="shared" si="60"/>
        <v>4.1712215702883206</v>
      </c>
      <c r="AY317">
        <f t="shared" si="74"/>
        <v>3.4471886481154392</v>
      </c>
      <c r="AZ317">
        <f t="shared" si="72"/>
        <v>2.6797928997653746</v>
      </c>
      <c r="BA317">
        <f t="shared" si="43"/>
        <v>4.4053863319075433</v>
      </c>
      <c r="BB317">
        <f t="shared" si="52"/>
        <v>2.7987472312246235</v>
      </c>
      <c r="BC317">
        <f t="shared" si="54"/>
        <v>5.4967625888185045</v>
      </c>
      <c r="BD317">
        <f t="shared" si="65"/>
        <v>5.4005176278729259</v>
      </c>
      <c r="BG317">
        <f t="shared" si="51"/>
        <v>1.2887268128215386</v>
      </c>
      <c r="BH317">
        <f t="shared" si="70"/>
        <v>1.115398943339925</v>
      </c>
      <c r="BI317">
        <f t="shared" si="64"/>
        <v>1.4212303205463743</v>
      </c>
      <c r="BK317">
        <f t="shared" si="68"/>
        <v>0.79481458215080436</v>
      </c>
      <c r="BL317">
        <f t="shared" si="49"/>
        <v>0.78406173854858729</v>
      </c>
      <c r="BM317">
        <f t="shared" si="46"/>
        <v>0.97433934954437285</v>
      </c>
      <c r="BO317">
        <f t="shared" si="59"/>
        <v>0.75627413552931833</v>
      </c>
      <c r="BP317">
        <f t="shared" si="57"/>
        <v>0.8317509183073506</v>
      </c>
      <c r="BQ317">
        <f t="shared" si="61"/>
        <v>0.79790399674731061</v>
      </c>
      <c r="BR317">
        <f t="shared" si="75"/>
        <v>0.6594052973510941</v>
      </c>
      <c r="BS317">
        <f t="shared" si="73"/>
        <v>0.51261181626227104</v>
      </c>
      <c r="BT317">
        <f t="shared" si="44"/>
        <v>0.84269687002074956</v>
      </c>
      <c r="BU317">
        <f t="shared" si="53"/>
        <v>0.53536633430988889</v>
      </c>
      <c r="BV317">
        <f t="shared" si="55"/>
        <v>1.051463885311233</v>
      </c>
      <c r="BW317">
        <f t="shared" si="66"/>
        <v>1.0330533938733595</v>
      </c>
    </row>
    <row r="318" spans="1:75">
      <c r="A318">
        <v>1568</v>
      </c>
      <c r="C318">
        <v>5.2649999999999997</v>
      </c>
      <c r="D318">
        <v>4.5010984205</v>
      </c>
      <c r="E318">
        <v>4.7945833333333336</v>
      </c>
      <c r="F318">
        <v>3.3562083333333335</v>
      </c>
      <c r="G318">
        <v>4.5</v>
      </c>
      <c r="H318">
        <v>3.4649999999999999</v>
      </c>
      <c r="I318">
        <v>4</v>
      </c>
      <c r="K318">
        <f t="shared" si="71"/>
        <v>2.9816829268292682</v>
      </c>
      <c r="L318">
        <v>6.1116000000000001</v>
      </c>
      <c r="M318">
        <v>6.3920000000000003</v>
      </c>
      <c r="N318">
        <v>3.3245</v>
      </c>
      <c r="O318">
        <v>1.8941666666666668</v>
      </c>
      <c r="P318">
        <v>2.6539100000000002</v>
      </c>
      <c r="Q318">
        <v>1.57</v>
      </c>
      <c r="R318">
        <v>2.5</v>
      </c>
      <c r="S318">
        <v>2.31</v>
      </c>
      <c r="U318">
        <f t="shared" si="45"/>
        <v>1568</v>
      </c>
      <c r="V318">
        <v>0.75618106509471783</v>
      </c>
      <c r="W318">
        <v>0.80798752945377994</v>
      </c>
      <c r="X318">
        <v>0.69821566458259532</v>
      </c>
      <c r="Z318">
        <v>1.1636647701582388</v>
      </c>
      <c r="AA318">
        <v>0.77576782583866066</v>
      </c>
      <c r="AB318">
        <v>0.76151704393974506</v>
      </c>
      <c r="AD318">
        <v>0.69765467514497437</v>
      </c>
      <c r="AE318">
        <v>1.2714808367571337</v>
      </c>
      <c r="AF318">
        <v>1.4988895494329921</v>
      </c>
      <c r="AG318">
        <v>0.7695091289527991</v>
      </c>
      <c r="AH318">
        <v>0.70683322835600759</v>
      </c>
      <c r="AI318">
        <v>0.61517045805371451</v>
      </c>
      <c r="AJ318">
        <v>0.5725499571994036</v>
      </c>
      <c r="AK318">
        <v>0.51998413659767029</v>
      </c>
      <c r="AL318">
        <v>0.45820458473114545</v>
      </c>
      <c r="AN318">
        <f t="shared" si="50"/>
        <v>6.9626181387397148</v>
      </c>
      <c r="AO318">
        <f t="shared" si="69"/>
        <v>5.5707523401293786</v>
      </c>
      <c r="AP318">
        <f t="shared" si="63"/>
        <v>6.8669088600291053</v>
      </c>
      <c r="AR318">
        <f t="shared" si="67"/>
        <v>3.8670930970850614</v>
      </c>
      <c r="AS318">
        <f t="shared" si="48"/>
        <v>4.4665425460950079</v>
      </c>
      <c r="AT318">
        <f t="shared" si="62"/>
        <v>5.2526729793279578</v>
      </c>
      <c r="AV318">
        <f t="shared" si="58"/>
        <v>4.2738664744268604</v>
      </c>
      <c r="AW318">
        <f t="shared" si="56"/>
        <v>4.8066788136480429</v>
      </c>
      <c r="AX318">
        <f t="shared" si="60"/>
        <v>4.2644903371419192</v>
      </c>
      <c r="AY318">
        <f t="shared" si="74"/>
        <v>4.3202866280796535</v>
      </c>
      <c r="AZ318">
        <f t="shared" si="72"/>
        <v>2.6797928997653746</v>
      </c>
      <c r="BA318">
        <f t="shared" ref="BA318:BA381" si="76">P318/AI318</f>
        <v>4.3141050829984264</v>
      </c>
      <c r="BB318">
        <f t="shared" si="52"/>
        <v>2.742118797247961</v>
      </c>
      <c r="BC318">
        <f t="shared" si="54"/>
        <v>4.8078389782385544</v>
      </c>
      <c r="BD318">
        <f t="shared" si="65"/>
        <v>5.0414161642564261</v>
      </c>
      <c r="BG318">
        <f t="shared" si="51"/>
        <v>1.3318642385956347</v>
      </c>
      <c r="BH318">
        <f t="shared" si="70"/>
        <v>1.0656172255964402</v>
      </c>
      <c r="BI318">
        <f t="shared" si="64"/>
        <v>1.3135562166595762</v>
      </c>
      <c r="BK318">
        <f t="shared" si="68"/>
        <v>0.73972791566304363</v>
      </c>
      <c r="BL318">
        <f t="shared" si="49"/>
        <v>0.85439531061035823</v>
      </c>
      <c r="BM318">
        <f t="shared" si="46"/>
        <v>1.0047725092490556</v>
      </c>
      <c r="BO318">
        <f t="shared" si="59"/>
        <v>0.81753871954440849</v>
      </c>
      <c r="BP318">
        <f t="shared" si="57"/>
        <v>0.91945924517869637</v>
      </c>
      <c r="BQ318">
        <f t="shared" si="61"/>
        <v>0.81574517842278715</v>
      </c>
      <c r="BR318">
        <f t="shared" si="75"/>
        <v>0.82641833082974903</v>
      </c>
      <c r="BS318">
        <f t="shared" si="73"/>
        <v>0.51261181626227104</v>
      </c>
      <c r="BT318">
        <f t="shared" ref="BT318:BT381" si="77">$BM$7*P318/($BM$6*AI318*414.8987)</f>
        <v>0.82523587637527529</v>
      </c>
      <c r="BU318">
        <f t="shared" si="53"/>
        <v>0.52453400305197473</v>
      </c>
      <c r="BV318">
        <f t="shared" si="55"/>
        <v>0.91968117056627297</v>
      </c>
      <c r="BW318">
        <f t="shared" si="66"/>
        <v>0.96436164776752786</v>
      </c>
    </row>
    <row r="319" spans="1:75">
      <c r="A319">
        <v>1569</v>
      </c>
      <c r="C319">
        <v>5.2649999999999997</v>
      </c>
      <c r="D319">
        <v>4.5010984205</v>
      </c>
      <c r="E319">
        <v>4.7945833333333336</v>
      </c>
      <c r="F319">
        <v>3.3562083333333335</v>
      </c>
      <c r="G319">
        <v>4.5</v>
      </c>
      <c r="H319">
        <v>3.4649999999999999</v>
      </c>
      <c r="I319">
        <v>4</v>
      </c>
      <c r="K319">
        <f t="shared" si="71"/>
        <v>3.0378536585365854</v>
      </c>
      <c r="L319">
        <v>6.3894000000000002</v>
      </c>
      <c r="M319">
        <v>5.64</v>
      </c>
      <c r="N319">
        <v>3.4335</v>
      </c>
      <c r="O319">
        <v>1.8941666666666668</v>
      </c>
      <c r="P319">
        <v>2.6539100000000002</v>
      </c>
      <c r="Q319">
        <v>1.83</v>
      </c>
      <c r="R319">
        <v>2.6</v>
      </c>
      <c r="S319">
        <v>3.18</v>
      </c>
      <c r="U319">
        <f t="shared" si="45"/>
        <v>1569</v>
      </c>
      <c r="V319">
        <v>0.76124030730684</v>
      </c>
      <c r="W319">
        <v>0.8325284397278625</v>
      </c>
      <c r="X319">
        <v>0.63975732758930248</v>
      </c>
      <c r="Z319">
        <v>1.0130052832308321</v>
      </c>
      <c r="AA319">
        <v>0.8188045199488071</v>
      </c>
      <c r="AB319">
        <v>0.88291543964393071</v>
      </c>
      <c r="AD319">
        <v>0.81112080376568396</v>
      </c>
      <c r="AE319">
        <v>1.2911900678599477</v>
      </c>
      <c r="AF319">
        <v>1.3576133894312497</v>
      </c>
      <c r="AG319">
        <v>0.94240401530546714</v>
      </c>
      <c r="AH319">
        <v>0.70912053366691841</v>
      </c>
      <c r="AI319">
        <v>0.77174687710604029</v>
      </c>
      <c r="AJ319">
        <v>0.58544290628336715</v>
      </c>
      <c r="AK319">
        <v>0.54260897363696015</v>
      </c>
      <c r="AL319">
        <v>0.48785742693074141</v>
      </c>
      <c r="AN319">
        <f t="shared" si="50"/>
        <v>6.9163442206927028</v>
      </c>
      <c r="AO319">
        <f t="shared" si="69"/>
        <v>5.4065401320960547</v>
      </c>
      <c r="AP319">
        <f t="shared" si="63"/>
        <v>7.4943781439753296</v>
      </c>
      <c r="AR319">
        <f t="shared" si="67"/>
        <v>4.4422275722471145</v>
      </c>
      <c r="AS319">
        <f t="shared" si="48"/>
        <v>4.2317792776921124</v>
      </c>
      <c r="AT319">
        <f t="shared" si="62"/>
        <v>4.5304451823983873</v>
      </c>
      <c r="AV319">
        <f t="shared" si="58"/>
        <v>3.7452542758527971</v>
      </c>
      <c r="AW319">
        <f t="shared" si="56"/>
        <v>4.9484581387695767</v>
      </c>
      <c r="AX319">
        <f t="shared" si="60"/>
        <v>4.1543491275986808</v>
      </c>
      <c r="AY319">
        <f t="shared" si="74"/>
        <v>3.6433418621280795</v>
      </c>
      <c r="AZ319">
        <f t="shared" si="72"/>
        <v>2.6711490878310644</v>
      </c>
      <c r="BA319">
        <f t="shared" si="76"/>
        <v>3.4388347769567265</v>
      </c>
      <c r="BB319">
        <f t="shared" si="52"/>
        <v>3.1258385409733536</v>
      </c>
      <c r="BC319">
        <f t="shared" si="54"/>
        <v>4.7916642118410024</v>
      </c>
      <c r="BD319">
        <f t="shared" si="65"/>
        <v>6.5182978150119428</v>
      </c>
      <c r="BG319">
        <f t="shared" si="51"/>
        <v>1.323012600404591</v>
      </c>
      <c r="BH319">
        <f t="shared" si="70"/>
        <v>1.0342054257443807</v>
      </c>
      <c r="BI319">
        <f t="shared" si="64"/>
        <v>1.433583465526689</v>
      </c>
      <c r="BK319">
        <f t="shared" si="68"/>
        <v>0.84974415159443994</v>
      </c>
      <c r="BL319">
        <f t="shared" si="49"/>
        <v>0.80948795026239584</v>
      </c>
      <c r="BM319">
        <f t="shared" si="46"/>
        <v>0.86661910837558509</v>
      </c>
      <c r="BO319">
        <f t="shared" si="59"/>
        <v>0.71642162977483426</v>
      </c>
      <c r="BP319">
        <f t="shared" si="57"/>
        <v>0.94657990713930973</v>
      </c>
      <c r="BQ319">
        <f t="shared" si="61"/>
        <v>0.79467650349860697</v>
      </c>
      <c r="BR319">
        <f t="shared" si="75"/>
        <v>0.69692702349250801</v>
      </c>
      <c r="BS319">
        <f t="shared" si="73"/>
        <v>0.51095836008083839</v>
      </c>
      <c r="BT319">
        <f t="shared" si="77"/>
        <v>0.65780730331660608</v>
      </c>
      <c r="BU319">
        <f t="shared" si="53"/>
        <v>0.59793492697560646</v>
      </c>
      <c r="BV319">
        <f t="shared" si="55"/>
        <v>0.9165871343139218</v>
      </c>
      <c r="BW319">
        <f t="shared" si="66"/>
        <v>1.2468711601498055</v>
      </c>
    </row>
    <row r="320" spans="1:75">
      <c r="A320">
        <v>1570</v>
      </c>
      <c r="C320">
        <v>5.2649999999999997</v>
      </c>
      <c r="D320">
        <v>4.5010984205</v>
      </c>
      <c r="E320">
        <v>4.7945833333333336</v>
      </c>
      <c r="F320">
        <v>3.3562083333333335</v>
      </c>
      <c r="G320">
        <v>4.5</v>
      </c>
      <c r="H320">
        <v>3.4649999999999999</v>
      </c>
      <c r="I320">
        <v>4.3079999999999998</v>
      </c>
      <c r="K320">
        <f t="shared" si="71"/>
        <v>3.0940243902439026</v>
      </c>
      <c r="L320">
        <v>6.3894000000000002</v>
      </c>
      <c r="M320">
        <v>6.3920000000000003</v>
      </c>
      <c r="N320">
        <v>3.4335</v>
      </c>
      <c r="O320">
        <v>1.8941666666666668</v>
      </c>
      <c r="P320">
        <v>2.6539100000000002</v>
      </c>
      <c r="Q320">
        <v>1.9</v>
      </c>
      <c r="R320">
        <v>2.6</v>
      </c>
      <c r="S320">
        <v>2.5299999999999998</v>
      </c>
      <c r="U320">
        <f t="shared" si="45"/>
        <v>1570</v>
      </c>
      <c r="V320">
        <v>0.80861217507359795</v>
      </c>
      <c r="W320">
        <v>0.81383496845393721</v>
      </c>
      <c r="X320">
        <v>0.64372477041385134</v>
      </c>
      <c r="Z320">
        <v>1.0405165373816461</v>
      </c>
      <c r="AA320">
        <v>0.9489801374934288</v>
      </c>
      <c r="AB320">
        <v>0.9843471481144288</v>
      </c>
      <c r="AD320">
        <v>1.0465823993481835</v>
      </c>
      <c r="AE320">
        <v>1.3525666048559402</v>
      </c>
      <c r="AF320">
        <v>1.5433489319154365</v>
      </c>
      <c r="AG320">
        <v>1.1667346086057595</v>
      </c>
      <c r="AH320">
        <v>0.70912053366691841</v>
      </c>
      <c r="AI320">
        <v>0.78709774298189783</v>
      </c>
      <c r="AJ320">
        <v>0.58009894202473411</v>
      </c>
      <c r="AK320">
        <v>0.54576071561097061</v>
      </c>
      <c r="AL320">
        <v>0.53634336203322475</v>
      </c>
      <c r="AN320">
        <f t="shared" si="50"/>
        <v>6.5111559809506847</v>
      </c>
      <c r="AO320">
        <f t="shared" si="69"/>
        <v>5.5307262466871512</v>
      </c>
      <c r="AP320">
        <f t="shared" si="63"/>
        <v>7.4481883464743648</v>
      </c>
      <c r="AR320">
        <f t="shared" si="67"/>
        <v>4.324775088461152</v>
      </c>
      <c r="AS320">
        <f t="shared" si="48"/>
        <v>3.6512882231152002</v>
      </c>
      <c r="AT320">
        <f t="shared" si="62"/>
        <v>4.3765047811152913</v>
      </c>
      <c r="AV320">
        <f t="shared" si="58"/>
        <v>2.9563122714187395</v>
      </c>
      <c r="AW320">
        <f t="shared" si="56"/>
        <v>4.7239078482796977</v>
      </c>
      <c r="AX320">
        <f t="shared" si="60"/>
        <v>4.1416428053421113</v>
      </c>
      <c r="AY320">
        <f t="shared" si="74"/>
        <v>2.9428286215860271</v>
      </c>
      <c r="AZ320">
        <f t="shared" si="72"/>
        <v>2.6711490878310644</v>
      </c>
      <c r="BA320">
        <f t="shared" si="76"/>
        <v>3.3717667515418559</v>
      </c>
      <c r="BB320">
        <f t="shared" si="52"/>
        <v>3.2753033359591752</v>
      </c>
      <c r="BC320">
        <f t="shared" si="54"/>
        <v>4.7639925806849996</v>
      </c>
      <c r="BD320">
        <f t="shared" si="65"/>
        <v>4.7171274580690614</v>
      </c>
      <c r="BG320">
        <f t="shared" si="51"/>
        <v>1.2455050140831059</v>
      </c>
      <c r="BH320">
        <f t="shared" si="70"/>
        <v>1.0579607203272829</v>
      </c>
      <c r="BI320">
        <f t="shared" si="64"/>
        <v>1.4247479185738525</v>
      </c>
      <c r="BK320">
        <f t="shared" si="68"/>
        <v>0.82727691875592146</v>
      </c>
      <c r="BL320">
        <f t="shared" si="49"/>
        <v>0.69844706578332849</v>
      </c>
      <c r="BM320">
        <f t="shared" si="46"/>
        <v>0.83717218032947416</v>
      </c>
      <c r="BO320">
        <f t="shared" si="59"/>
        <v>0.56550661173222827</v>
      </c>
      <c r="BP320">
        <f t="shared" si="57"/>
        <v>0.90362616535563867</v>
      </c>
      <c r="BQ320">
        <f t="shared" si="61"/>
        <v>0.79224593846109082</v>
      </c>
      <c r="BR320">
        <f t="shared" si="75"/>
        <v>0.56292735337566047</v>
      </c>
      <c r="BS320">
        <f t="shared" si="73"/>
        <v>0.51095836008083839</v>
      </c>
      <c r="BT320">
        <f t="shared" si="77"/>
        <v>0.64497800508089143</v>
      </c>
      <c r="BU320">
        <f t="shared" si="53"/>
        <v>0.62652572592565159</v>
      </c>
      <c r="BV320">
        <f t="shared" si="55"/>
        <v>0.91129388754583762</v>
      </c>
      <c r="BW320">
        <f t="shared" si="66"/>
        <v>0.90232915910521316</v>
      </c>
    </row>
    <row r="321" spans="1:75">
      <c r="A321">
        <v>1571</v>
      </c>
      <c r="C321">
        <v>5.67</v>
      </c>
      <c r="D321">
        <v>4.5010984205</v>
      </c>
      <c r="E321">
        <v>4.7945833333333336</v>
      </c>
      <c r="F321">
        <v>3.3562083333333335</v>
      </c>
      <c r="G321">
        <v>4.5</v>
      </c>
      <c r="H321">
        <v>3.4649999999999999</v>
      </c>
      <c r="I321">
        <v>4.68</v>
      </c>
      <c r="K321">
        <f t="shared" si="71"/>
        <v>3.1501951219512194</v>
      </c>
      <c r="L321">
        <v>6.3199499999999995</v>
      </c>
      <c r="M321">
        <v>6.3920000000000003</v>
      </c>
      <c r="N321">
        <v>3.4335</v>
      </c>
      <c r="O321">
        <v>1.8941666666666668</v>
      </c>
      <c r="P321">
        <v>2.7622500000000003</v>
      </c>
      <c r="Q321">
        <v>1.9</v>
      </c>
      <c r="R321">
        <v>2.69</v>
      </c>
      <c r="S321">
        <v>2.5299999999999998</v>
      </c>
      <c r="U321">
        <f t="shared" si="45"/>
        <v>1571</v>
      </c>
      <c r="V321">
        <v>0.93538816935492897</v>
      </c>
      <c r="W321">
        <v>0.93664938598564318</v>
      </c>
      <c r="X321">
        <v>0.68336218725780995</v>
      </c>
      <c r="Z321">
        <v>1.1883564934698982</v>
      </c>
      <c r="AA321">
        <v>1.0838618244292069</v>
      </c>
      <c r="AB321">
        <v>0.94725242295711298</v>
      </c>
      <c r="AD321">
        <v>0.87184811188995526</v>
      </c>
      <c r="AE321">
        <v>1.5416494989780534</v>
      </c>
      <c r="AF321">
        <v>1.6308996835571865</v>
      </c>
      <c r="AG321">
        <v>1.1973590900065973</v>
      </c>
      <c r="AH321">
        <v>0.70912053366691841</v>
      </c>
      <c r="AI321">
        <v>0.78412399050267756</v>
      </c>
      <c r="AJ321">
        <v>0.64298886777793718</v>
      </c>
      <c r="AK321">
        <v>0.59656720865195989</v>
      </c>
      <c r="AL321">
        <v>0.5338920595077864</v>
      </c>
      <c r="AN321">
        <f t="shared" si="50"/>
        <v>6.0616546004747933</v>
      </c>
      <c r="AO321">
        <f t="shared" si="69"/>
        <v>4.8055318114189127</v>
      </c>
      <c r="AP321">
        <f t="shared" si="63"/>
        <v>7.0161671551845695</v>
      </c>
      <c r="AR321">
        <f t="shared" si="67"/>
        <v>3.7867424672039185</v>
      </c>
      <c r="AS321">
        <f t="shared" si="48"/>
        <v>3.1969019684079836</v>
      </c>
      <c r="AT321">
        <f t="shared" si="62"/>
        <v>4.9406049396950316</v>
      </c>
      <c r="AV321">
        <f t="shared" si="58"/>
        <v>3.613238451732562</v>
      </c>
      <c r="AW321">
        <f t="shared" si="56"/>
        <v>4.0994726779267543</v>
      </c>
      <c r="AX321">
        <f t="shared" si="60"/>
        <v>3.919309117810537</v>
      </c>
      <c r="AY321">
        <f t="shared" si="74"/>
        <v>2.8675608083295061</v>
      </c>
      <c r="AZ321">
        <f t="shared" si="72"/>
        <v>2.6711490878310644</v>
      </c>
      <c r="BA321">
        <f t="shared" si="76"/>
        <v>3.5227209388520397</v>
      </c>
      <c r="BB321">
        <f t="shared" si="52"/>
        <v>2.9549500702338514</v>
      </c>
      <c r="BC321">
        <f t="shared" si="54"/>
        <v>4.5091315127401828</v>
      </c>
      <c r="BD321">
        <f t="shared" si="65"/>
        <v>4.7387855933510128</v>
      </c>
      <c r="BG321">
        <f t="shared" si="51"/>
        <v>1.1595208624427609</v>
      </c>
      <c r="BH321">
        <f t="shared" si="70"/>
        <v>0.91923983759090011</v>
      </c>
      <c r="BI321">
        <f t="shared" si="64"/>
        <v>1.3421075147015076</v>
      </c>
      <c r="BK321">
        <f t="shared" si="68"/>
        <v>0.72435781660621112</v>
      </c>
      <c r="BL321">
        <f t="shared" si="49"/>
        <v>0.61152849706465229</v>
      </c>
      <c r="BM321">
        <f t="shared" si="46"/>
        <v>0.94507768559023997</v>
      </c>
      <c r="BO321">
        <f t="shared" si="59"/>
        <v>0.69116860690744797</v>
      </c>
      <c r="BP321">
        <f t="shared" si="57"/>
        <v>0.78417930554767035</v>
      </c>
      <c r="BQ321">
        <f t="shared" si="61"/>
        <v>0.74971620588667154</v>
      </c>
      <c r="BR321">
        <f t="shared" si="75"/>
        <v>0.54852953537155535</v>
      </c>
      <c r="BS321">
        <f t="shared" si="73"/>
        <v>0.51095836008083839</v>
      </c>
      <c r="BT321">
        <f t="shared" si="77"/>
        <v>0.67385370668314704</v>
      </c>
      <c r="BU321">
        <f t="shared" si="53"/>
        <v>0.56524603919934291</v>
      </c>
      <c r="BV321">
        <f t="shared" si="55"/>
        <v>0.86254206237861164</v>
      </c>
      <c r="BW321">
        <f t="shared" si="66"/>
        <v>0.90647209718998356</v>
      </c>
    </row>
    <row r="322" spans="1:75">
      <c r="A322">
        <v>1572</v>
      </c>
      <c r="C322">
        <v>5.67</v>
      </c>
      <c r="D322">
        <v>4.5010984205</v>
      </c>
      <c r="E322">
        <v>4.7945833333333336</v>
      </c>
      <c r="F322">
        <v>3.3562083333333335</v>
      </c>
      <c r="G322">
        <v>4.5</v>
      </c>
      <c r="H322">
        <v>3.4649999999999999</v>
      </c>
      <c r="I322">
        <v>4</v>
      </c>
      <c r="K322">
        <f t="shared" si="71"/>
        <v>3.2063658536585367</v>
      </c>
      <c r="L322">
        <v>6.3199499999999995</v>
      </c>
      <c r="M322">
        <v>6.2510000000000003</v>
      </c>
      <c r="N322">
        <v>3.4335</v>
      </c>
      <c r="O322">
        <v>1.8941666666666668</v>
      </c>
      <c r="P322">
        <v>2.7622500000000003</v>
      </c>
      <c r="Q322">
        <v>1.9</v>
      </c>
      <c r="R322">
        <v>2.69</v>
      </c>
      <c r="S322">
        <v>2.5299999999999998</v>
      </c>
      <c r="U322">
        <f t="shared" si="45"/>
        <v>1572</v>
      </c>
      <c r="V322">
        <v>1.0381608907258102</v>
      </c>
      <c r="W322">
        <v>1.0532553692450886</v>
      </c>
      <c r="X322">
        <v>0.72755766483053863</v>
      </c>
      <c r="Z322">
        <v>1.2526564175102795</v>
      </c>
      <c r="AA322">
        <v>0.97610119134222639</v>
      </c>
      <c r="AB322">
        <v>0.95873746003406057</v>
      </c>
      <c r="AD322">
        <v>0.90970139926439053</v>
      </c>
      <c r="AE322">
        <v>1.4953108588132791</v>
      </c>
      <c r="AF322">
        <v>1.4812118794372495</v>
      </c>
      <c r="AG322">
        <v>1.0655512076150959</v>
      </c>
      <c r="AH322">
        <v>0.78203027632634747</v>
      </c>
      <c r="AI322">
        <v>0.68952568079985543</v>
      </c>
      <c r="AJ322">
        <v>0.62950269884953902</v>
      </c>
      <c r="AK322">
        <v>0.62284057655966196</v>
      </c>
      <c r="AL322">
        <v>0.50140860753157035</v>
      </c>
      <c r="AN322">
        <f t="shared" si="50"/>
        <v>5.4615811967602905</v>
      </c>
      <c r="AO322">
        <f t="shared" si="69"/>
        <v>4.2735110135029482</v>
      </c>
      <c r="AP322">
        <f t="shared" si="63"/>
        <v>6.589970204561145</v>
      </c>
      <c r="AR322">
        <f t="shared" si="67"/>
        <v>3.5923657413929884</v>
      </c>
      <c r="AS322">
        <f t="shared" si="48"/>
        <v>3.5498368721744056</v>
      </c>
      <c r="AT322">
        <f t="shared" si="62"/>
        <v>4.1721536570166915</v>
      </c>
      <c r="AV322">
        <f t="shared" si="58"/>
        <v>3.5246355081472798</v>
      </c>
      <c r="AW322">
        <f t="shared" si="56"/>
        <v>4.2265124758176977</v>
      </c>
      <c r="AX322">
        <f t="shared" si="60"/>
        <v>4.2201929965447729</v>
      </c>
      <c r="AY322">
        <f t="shared" si="74"/>
        <v>3.2222759220411556</v>
      </c>
      <c r="AZ322">
        <f t="shared" si="72"/>
        <v>2.4221142377820368</v>
      </c>
      <c r="BA322">
        <f t="shared" si="76"/>
        <v>4.0060146806943688</v>
      </c>
      <c r="BB322">
        <f t="shared" si="52"/>
        <v>3.0182555268982725</v>
      </c>
      <c r="BC322">
        <f t="shared" si="54"/>
        <v>4.3189222109750016</v>
      </c>
      <c r="BD322">
        <f t="shared" si="65"/>
        <v>5.045784938665423</v>
      </c>
      <c r="BG322">
        <f t="shared" si="51"/>
        <v>1.0447341125429064</v>
      </c>
      <c r="BH322">
        <f t="shared" si="70"/>
        <v>0.81747072418930744</v>
      </c>
      <c r="BI322">
        <f t="shared" si="64"/>
        <v>1.2605812172911208</v>
      </c>
      <c r="BK322">
        <f t="shared" si="68"/>
        <v>0.68717591106948916</v>
      </c>
      <c r="BL322">
        <f t="shared" si="49"/>
        <v>0.67904065520862511</v>
      </c>
      <c r="BM322">
        <f t="shared" si="46"/>
        <v>0.79808229361151484</v>
      </c>
      <c r="BO322">
        <f t="shared" si="59"/>
        <v>0.67421994052303769</v>
      </c>
      <c r="BP322">
        <f t="shared" si="57"/>
        <v>0.80848047506721421</v>
      </c>
      <c r="BQ322">
        <f t="shared" si="61"/>
        <v>0.80727163547807679</v>
      </c>
      <c r="BR322">
        <f t="shared" si="75"/>
        <v>0.61638222604452741</v>
      </c>
      <c r="BS322">
        <f t="shared" si="73"/>
        <v>0.46332101959553029</v>
      </c>
      <c r="BT322">
        <f t="shared" si="77"/>
        <v>0.76630192640030348</v>
      </c>
      <c r="BU322">
        <f t="shared" si="53"/>
        <v>0.57735560375670203</v>
      </c>
      <c r="BV322">
        <f t="shared" si="55"/>
        <v>0.82615733441834116</v>
      </c>
      <c r="BW322">
        <f t="shared" si="66"/>
        <v>0.96519734122161238</v>
      </c>
    </row>
    <row r="323" spans="1:75">
      <c r="A323">
        <v>1573</v>
      </c>
      <c r="C323">
        <v>5.2649999999999997</v>
      </c>
      <c r="D323">
        <v>4.5010984205</v>
      </c>
      <c r="E323">
        <v>4.7945833333333336</v>
      </c>
      <c r="F323">
        <v>3.3562083333333335</v>
      </c>
      <c r="G323">
        <v>7.1986147058823535</v>
      </c>
      <c r="H323">
        <v>3.4649999999999999</v>
      </c>
      <c r="I323">
        <v>3.194</v>
      </c>
      <c r="K323">
        <f t="shared" si="71"/>
        <v>3.2625365853658534</v>
      </c>
      <c r="L323">
        <v>6.3199499999999995</v>
      </c>
      <c r="M323">
        <v>6.3920000000000003</v>
      </c>
      <c r="N323">
        <v>3.7517800000000001</v>
      </c>
      <c r="O323">
        <v>1.8941666666666668</v>
      </c>
      <c r="P323">
        <v>2.6855250000000002</v>
      </c>
      <c r="Q323">
        <v>2.0499999999999998</v>
      </c>
      <c r="R323">
        <v>2.69</v>
      </c>
      <c r="S323">
        <v>2.5299999999999998</v>
      </c>
      <c r="U323">
        <f t="shared" si="45"/>
        <v>1573</v>
      </c>
      <c r="V323">
        <v>1.1488193617029625</v>
      </c>
      <c r="W323">
        <v>1.3289954233567169</v>
      </c>
      <c r="X323">
        <v>0.94361011009667184</v>
      </c>
      <c r="Z323">
        <v>1.6409013319490429</v>
      </c>
      <c r="AA323">
        <v>1.2317745115321026</v>
      </c>
      <c r="AB323">
        <v>0.85780532938730014</v>
      </c>
      <c r="AD323">
        <v>0.92597882833976364</v>
      </c>
      <c r="AE323">
        <v>1.3878909354775697</v>
      </c>
      <c r="AF323">
        <v>1.4709984454955474</v>
      </c>
      <c r="AG323">
        <v>1.0818042939313233</v>
      </c>
      <c r="AH323">
        <v>0.7852116141969725</v>
      </c>
      <c r="AI323">
        <v>0.59632744182910391</v>
      </c>
      <c r="AJ323">
        <v>0.62407505176702616</v>
      </c>
      <c r="AK323">
        <v>0.53035983598572245</v>
      </c>
      <c r="AL323">
        <v>0.52416344636331424</v>
      </c>
      <c r="AN323">
        <f t="shared" si="50"/>
        <v>4.5829659348667144</v>
      </c>
      <c r="AO323">
        <f t="shared" si="69"/>
        <v>3.3868426793610227</v>
      </c>
      <c r="AP323">
        <f t="shared" si="63"/>
        <v>5.0811063616541094</v>
      </c>
      <c r="AR323">
        <f t="shared" si="67"/>
        <v>4.3869881544504112</v>
      </c>
      <c r="AS323">
        <f t="shared" si="48"/>
        <v>2.8130148558522881</v>
      </c>
      <c r="AT323">
        <f t="shared" si="62"/>
        <v>3.7234555330652475</v>
      </c>
      <c r="AV323">
        <f t="shared" si="58"/>
        <v>3.5233382076514941</v>
      </c>
      <c r="AW323">
        <f t="shared" si="56"/>
        <v>4.5536359078714792</v>
      </c>
      <c r="AX323">
        <f t="shared" si="60"/>
        <v>4.3453478958957534</v>
      </c>
      <c r="AY323">
        <f t="shared" si="74"/>
        <v>3.468076454351896</v>
      </c>
      <c r="AZ323">
        <f t="shared" si="72"/>
        <v>2.4123008784120072</v>
      </c>
      <c r="BA323">
        <f t="shared" si="76"/>
        <v>4.5034402437740244</v>
      </c>
      <c r="BB323">
        <f t="shared" si="52"/>
        <v>3.2848613226815653</v>
      </c>
      <c r="BC323">
        <f t="shared" si="54"/>
        <v>5.0720281165341037</v>
      </c>
      <c r="BD323">
        <f t="shared" si="65"/>
        <v>4.8267387158592072</v>
      </c>
      <c r="BG323">
        <f t="shared" si="51"/>
        <v>0.8766656900784503</v>
      </c>
      <c r="BH323">
        <f t="shared" si="70"/>
        <v>0.6478618468665378</v>
      </c>
      <c r="BI323">
        <f t="shared" si="64"/>
        <v>0.97195390020525008</v>
      </c>
      <c r="BK323">
        <f t="shared" si="68"/>
        <v>0.83917752225210618</v>
      </c>
      <c r="BL323">
        <f t="shared" si="49"/>
        <v>0.53809555751768823</v>
      </c>
      <c r="BM323">
        <f t="shared" si="46"/>
        <v>0.71225179518293802</v>
      </c>
      <c r="BO323">
        <f t="shared" si="59"/>
        <v>0.6739717827032895</v>
      </c>
      <c r="BP323">
        <f t="shared" si="57"/>
        <v>0.87105521233953043</v>
      </c>
      <c r="BQ323">
        <f t="shared" si="61"/>
        <v>0.8312122468126486</v>
      </c>
      <c r="BR323">
        <f t="shared" si="75"/>
        <v>0.66340088085067817</v>
      </c>
      <c r="BS323">
        <f t="shared" si="73"/>
        <v>0.46144384320225534</v>
      </c>
      <c r="BT323">
        <f t="shared" si="77"/>
        <v>0.86145339178700198</v>
      </c>
      <c r="BU323">
        <f t="shared" si="53"/>
        <v>0.62835405263478039</v>
      </c>
      <c r="BV323">
        <f t="shared" si="55"/>
        <v>0.97021734223472655</v>
      </c>
      <c r="BW323">
        <f t="shared" si="66"/>
        <v>0.92329646069912308</v>
      </c>
    </row>
    <row r="324" spans="1:75">
      <c r="A324">
        <v>1574</v>
      </c>
      <c r="C324">
        <v>5.46</v>
      </c>
      <c r="D324">
        <v>4.5010984205</v>
      </c>
      <c r="E324">
        <v>4.7945833333333336</v>
      </c>
      <c r="F324">
        <v>3.3562083333333335</v>
      </c>
      <c r="G324">
        <v>5.5373959276018105</v>
      </c>
      <c r="H324">
        <v>3.4649999999999999</v>
      </c>
      <c r="I324">
        <v>4.0119999999999996</v>
      </c>
      <c r="K324">
        <f t="shared" si="71"/>
        <v>3.3187073170731707</v>
      </c>
      <c r="L324">
        <v>6.3199499999999995</v>
      </c>
      <c r="M324">
        <v>6.3920000000000003</v>
      </c>
      <c r="N324">
        <v>3.8</v>
      </c>
      <c r="O324">
        <v>1.8941666666666668</v>
      </c>
      <c r="P324">
        <v>2.40625</v>
      </c>
      <c r="Q324">
        <v>1.9</v>
      </c>
      <c r="R324">
        <v>2.98</v>
      </c>
      <c r="S324">
        <v>2.5299999999999998</v>
      </c>
      <c r="U324">
        <f t="shared" si="45"/>
        <v>1574</v>
      </c>
      <c r="V324">
        <v>1.1050626649217192</v>
      </c>
      <c r="W324">
        <v>1.3902036974059153</v>
      </c>
      <c r="X324">
        <v>0.73903199956475907</v>
      </c>
      <c r="Z324">
        <v>1.6980765539546867</v>
      </c>
      <c r="AA324">
        <v>1.0749872206275073</v>
      </c>
      <c r="AB324">
        <v>0.83171912851627028</v>
      </c>
      <c r="AD324">
        <v>0.7852159227547082</v>
      </c>
      <c r="AE324">
        <v>1.4417674801848674</v>
      </c>
      <c r="AF324">
        <v>1.4446169455991604</v>
      </c>
      <c r="AG324">
        <v>1.1189936872627961</v>
      </c>
      <c r="AH324">
        <v>0.77995494152903033</v>
      </c>
      <c r="AI324">
        <v>0.55395023924343223</v>
      </c>
      <c r="AJ324">
        <v>0.67266580509379115</v>
      </c>
      <c r="AK324">
        <v>0.52806618357960289</v>
      </c>
      <c r="AL324">
        <v>0.48028775097127263</v>
      </c>
      <c r="AN324">
        <f t="shared" si="50"/>
        <v>4.9408962706986186</v>
      </c>
      <c r="AO324">
        <f t="shared" si="69"/>
        <v>3.2377258303217973</v>
      </c>
      <c r="AP324">
        <f t="shared" si="63"/>
        <v>6.4876532222651058</v>
      </c>
      <c r="AR324">
        <f t="shared" si="67"/>
        <v>3.2609813230773672</v>
      </c>
      <c r="AS324">
        <f t="shared" si="48"/>
        <v>3.2232941317919663</v>
      </c>
      <c r="AT324">
        <f t="shared" si="62"/>
        <v>4.8237438125982885</v>
      </c>
      <c r="AV324">
        <f t="shared" si="58"/>
        <v>4.2264900913247194</v>
      </c>
      <c r="AW324">
        <f t="shared" si="56"/>
        <v>4.3834738172826855</v>
      </c>
      <c r="AX324">
        <f t="shared" si="60"/>
        <v>4.4247023541239807</v>
      </c>
      <c r="AY324">
        <f t="shared" si="74"/>
        <v>3.3959083444834199</v>
      </c>
      <c r="AZ324">
        <f t="shared" si="72"/>
        <v>2.428559094648886</v>
      </c>
      <c r="BA324">
        <f t="shared" si="76"/>
        <v>4.3438017163534042</v>
      </c>
      <c r="BB324">
        <f t="shared" si="52"/>
        <v>2.8245824086971081</v>
      </c>
      <c r="BC324">
        <f t="shared" si="54"/>
        <v>5.6432320278482333</v>
      </c>
      <c r="BD324">
        <f t="shared" si="65"/>
        <v>5.2676754609786549</v>
      </c>
      <c r="BG324">
        <f t="shared" si="51"/>
        <v>0.94513341367090442</v>
      </c>
      <c r="BH324">
        <f t="shared" si="70"/>
        <v>0.61933760574775698</v>
      </c>
      <c r="BI324">
        <f t="shared" si="64"/>
        <v>1.2410092219575115</v>
      </c>
      <c r="BK324">
        <f t="shared" si="68"/>
        <v>0.62378609890577319</v>
      </c>
      <c r="BL324">
        <f t="shared" si="49"/>
        <v>0.61657699719633718</v>
      </c>
      <c r="BM324">
        <f t="shared" si="46"/>
        <v>0.92272357210006584</v>
      </c>
      <c r="BO324">
        <f t="shared" si="59"/>
        <v>0.80847619318572905</v>
      </c>
      <c r="BP324">
        <f t="shared" si="57"/>
        <v>0.83850527225895788</v>
      </c>
      <c r="BQ324">
        <f t="shared" si="61"/>
        <v>0.84639179033798673</v>
      </c>
      <c r="BR324">
        <f t="shared" si="75"/>
        <v>0.64959599843639393</v>
      </c>
      <c r="BS324">
        <f t="shared" si="73"/>
        <v>0.46455384239476799</v>
      </c>
      <c r="BT324">
        <f t="shared" si="77"/>
        <v>0.8309164814557285</v>
      </c>
      <c r="BU324">
        <f t="shared" si="53"/>
        <v>0.54030828980532586</v>
      </c>
      <c r="BV324">
        <f t="shared" si="55"/>
        <v>1.0794817090671356</v>
      </c>
      <c r="BW324">
        <f t="shared" si="66"/>
        <v>1.0076423016752087</v>
      </c>
    </row>
    <row r="325" spans="1:75">
      <c r="A325">
        <v>1575</v>
      </c>
      <c r="C325">
        <v>6.24</v>
      </c>
      <c r="D325">
        <v>5.5980779194999997</v>
      </c>
      <c r="E325">
        <v>4.7945833333333336</v>
      </c>
      <c r="F325">
        <v>3.3562083333333335</v>
      </c>
      <c r="G325">
        <v>6</v>
      </c>
      <c r="H325">
        <v>3.3</v>
      </c>
      <c r="I325">
        <v>4.2</v>
      </c>
      <c r="K325">
        <f t="shared" si="71"/>
        <v>3.3748780487804879</v>
      </c>
      <c r="L325">
        <v>6.3894000000000002</v>
      </c>
      <c r="M325">
        <v>6.3920000000000003</v>
      </c>
      <c r="N325">
        <v>3.8149999999999999</v>
      </c>
      <c r="O325">
        <v>1.8941666666666668</v>
      </c>
      <c r="P325">
        <v>2.40625</v>
      </c>
      <c r="Q325">
        <v>1.78</v>
      </c>
      <c r="R325">
        <v>3.08</v>
      </c>
      <c r="S325">
        <v>2.5299999999999998</v>
      </c>
      <c r="U325">
        <f t="shared" si="45"/>
        <v>1575</v>
      </c>
      <c r="V325">
        <v>0.97836823163419107</v>
      </c>
      <c r="W325">
        <v>1.1878002701356232</v>
      </c>
      <c r="X325">
        <v>0.71090775362916381</v>
      </c>
      <c r="Z325">
        <v>1.2303267169295788</v>
      </c>
      <c r="AA325">
        <v>0.93615057346529784</v>
      </c>
      <c r="AB325">
        <v>0.90520899919364861</v>
      </c>
      <c r="AD325">
        <v>0.84212207819457929</v>
      </c>
      <c r="AE325">
        <v>1.4649401881019786</v>
      </c>
      <c r="AF325">
        <v>1.5639383987269921</v>
      </c>
      <c r="AG325">
        <v>0.90342332906868361</v>
      </c>
      <c r="AH325">
        <v>0.74784111151004562</v>
      </c>
      <c r="AI325">
        <v>0.54234061496880481</v>
      </c>
      <c r="AJ325">
        <v>0.55841879339821765</v>
      </c>
      <c r="AK325">
        <v>0.52653039419505687</v>
      </c>
      <c r="AL325">
        <v>0.4619943413106174</v>
      </c>
      <c r="AN325">
        <f t="shared" si="50"/>
        <v>6.3779666982616394</v>
      </c>
      <c r="AO325">
        <f t="shared" si="69"/>
        <v>4.7129791600912929</v>
      </c>
      <c r="AP325">
        <f t="shared" si="63"/>
        <v>6.7443114930975536</v>
      </c>
      <c r="AR325">
        <f t="shared" si="67"/>
        <v>4.8767534000835866</v>
      </c>
      <c r="AS325">
        <f t="shared" si="48"/>
        <v>3.5250739502135522</v>
      </c>
      <c r="AT325">
        <f t="shared" si="62"/>
        <v>4.6398124673322068</v>
      </c>
      <c r="AV325">
        <f t="shared" si="58"/>
        <v>4.0075876599932752</v>
      </c>
      <c r="AW325">
        <f t="shared" si="56"/>
        <v>4.3615432574611139</v>
      </c>
      <c r="AX325">
        <f t="shared" si="60"/>
        <v>4.0871175010492315</v>
      </c>
      <c r="AY325">
        <f t="shared" si="74"/>
        <v>4.2228265279941217</v>
      </c>
      <c r="AZ325">
        <f t="shared" si="72"/>
        <v>2.5328463994737507</v>
      </c>
      <c r="BA325">
        <f t="shared" si="76"/>
        <v>4.4367873870895806</v>
      </c>
      <c r="BB325">
        <f t="shared" si="52"/>
        <v>3.1875718028183422</v>
      </c>
      <c r="BC325">
        <f t="shared" si="54"/>
        <v>5.8496148255764178</v>
      </c>
      <c r="BD325">
        <f t="shared" si="65"/>
        <v>5.4762575507369231</v>
      </c>
      <c r="BG325">
        <f t="shared" si="51"/>
        <v>1.2200275228516457</v>
      </c>
      <c r="BH325">
        <f t="shared" si="70"/>
        <v>0.90153564011314202</v>
      </c>
      <c r="BI325">
        <f t="shared" si="64"/>
        <v>1.2901048301971161</v>
      </c>
      <c r="BK325">
        <f t="shared" si="68"/>
        <v>0.93286366200124127</v>
      </c>
      <c r="BL325">
        <f t="shared" si="49"/>
        <v>0.67430380916226629</v>
      </c>
      <c r="BM325">
        <f t="shared" si="46"/>
        <v>0.88753974092689425</v>
      </c>
      <c r="BO325">
        <f t="shared" si="59"/>
        <v>0.76660281822497633</v>
      </c>
      <c r="BP325">
        <f t="shared" si="57"/>
        <v>0.83431022267032418</v>
      </c>
      <c r="BQ325">
        <f t="shared" si="61"/>
        <v>0.78181591035396591</v>
      </c>
      <c r="BR325">
        <f t="shared" si="75"/>
        <v>0.80777539804105425</v>
      </c>
      <c r="BS325">
        <f t="shared" si="73"/>
        <v>0.48450273648432662</v>
      </c>
      <c r="BT325">
        <f t="shared" si="77"/>
        <v>0.84870351028419133</v>
      </c>
      <c r="BU325">
        <f t="shared" si="53"/>
        <v>0.60974374976968304</v>
      </c>
      <c r="BV325">
        <f t="shared" si="55"/>
        <v>1.1189602302610666</v>
      </c>
      <c r="BW325">
        <f t="shared" si="66"/>
        <v>1.0475415207081897</v>
      </c>
    </row>
    <row r="326" spans="1:75">
      <c r="A326">
        <v>1576</v>
      </c>
      <c r="C326">
        <v>6.75</v>
      </c>
      <c r="D326">
        <v>4.5910199999999994</v>
      </c>
      <c r="E326">
        <v>4.7945833333333336</v>
      </c>
      <c r="F326">
        <v>3.3562083333333335</v>
      </c>
      <c r="G326">
        <v>6</v>
      </c>
      <c r="H326">
        <v>3.3</v>
      </c>
      <c r="I326">
        <v>4.4580000000000002</v>
      </c>
      <c r="K326">
        <f t="shared" si="71"/>
        <v>3.4310487804878047</v>
      </c>
      <c r="L326">
        <v>6.3894000000000002</v>
      </c>
      <c r="M326">
        <v>6.3920000000000003</v>
      </c>
      <c r="N326">
        <v>3.7</v>
      </c>
      <c r="O326">
        <v>1.8941666666666668</v>
      </c>
      <c r="P326">
        <v>2.40625</v>
      </c>
      <c r="Q326">
        <v>2.4</v>
      </c>
      <c r="R326">
        <v>3.1</v>
      </c>
      <c r="S326">
        <v>2.5299999999999998</v>
      </c>
      <c r="U326">
        <f t="shared" si="45"/>
        <v>1576</v>
      </c>
      <c r="V326">
        <v>0.99841103923757601</v>
      </c>
      <c r="W326">
        <v>0.80051164487309934</v>
      </c>
      <c r="X326">
        <v>0.80227632905476998</v>
      </c>
      <c r="Z326">
        <v>1.2242008913273681</v>
      </c>
      <c r="AA326">
        <v>0.81618286633370452</v>
      </c>
      <c r="AB326">
        <v>0.91266820424011807</v>
      </c>
      <c r="AD326">
        <v>0.88583011220510666</v>
      </c>
      <c r="AE326">
        <v>1.5985601138732373</v>
      </c>
      <c r="AF326">
        <v>1.603661172319867</v>
      </c>
      <c r="AG326">
        <v>0.85494010056782055</v>
      </c>
      <c r="AH326">
        <v>0.78411507857720242</v>
      </c>
      <c r="AI326">
        <v>0.59105042169812982</v>
      </c>
      <c r="AJ326">
        <v>0.53952579905482356</v>
      </c>
      <c r="AK326">
        <v>0.5299827562353534</v>
      </c>
      <c r="AL326">
        <v>0.45908750415747146</v>
      </c>
      <c r="AN326">
        <f t="shared" si="50"/>
        <v>6.7607425546441799</v>
      </c>
      <c r="AO326">
        <f t="shared" si="69"/>
        <v>5.7351070773340069</v>
      </c>
      <c r="AP326">
        <f t="shared" si="63"/>
        <v>5.9762243502587697</v>
      </c>
      <c r="AR326">
        <f t="shared" si="67"/>
        <v>4.9011563727047784</v>
      </c>
      <c r="AS326">
        <f t="shared" si="48"/>
        <v>4.0432115597128471</v>
      </c>
      <c r="AT326">
        <f t="shared" si="62"/>
        <v>4.8845790609213822</v>
      </c>
      <c r="AV326">
        <f t="shared" si="58"/>
        <v>3.8732582390396022</v>
      </c>
      <c r="AW326">
        <f t="shared" si="56"/>
        <v>3.9969719903237042</v>
      </c>
      <c r="AX326">
        <f t="shared" si="60"/>
        <v>3.9858793804636985</v>
      </c>
      <c r="AY326">
        <f t="shared" si="74"/>
        <v>4.3277885755301373</v>
      </c>
      <c r="AZ326">
        <f t="shared" si="72"/>
        <v>2.4156743294666421</v>
      </c>
      <c r="BA326">
        <f t="shared" si="76"/>
        <v>4.0711416685680941</v>
      </c>
      <c r="BB326">
        <f t="shared" si="52"/>
        <v>4.4483507632155428</v>
      </c>
      <c r="BC326">
        <f t="shared" si="54"/>
        <v>5.8492469113907548</v>
      </c>
      <c r="BD326">
        <f t="shared" si="65"/>
        <v>5.5109319619646744</v>
      </c>
      <c r="BG326">
        <f t="shared" si="51"/>
        <v>1.2932478925969271</v>
      </c>
      <c r="BH326">
        <f t="shared" si="70"/>
        <v>1.0970562895469227</v>
      </c>
      <c r="BI326">
        <f t="shared" si="64"/>
        <v>1.1431790937445865</v>
      </c>
      <c r="BK326">
        <f t="shared" si="68"/>
        <v>0.93753165411311046</v>
      </c>
      <c r="BL326">
        <f t="shared" si="49"/>
        <v>0.77341723733146539</v>
      </c>
      <c r="BM326">
        <f t="shared" si="46"/>
        <v>0.93436061582027197</v>
      </c>
      <c r="BO326">
        <f t="shared" si="59"/>
        <v>0.74090723239871692</v>
      </c>
      <c r="BP326">
        <f t="shared" si="57"/>
        <v>0.7645721696212594</v>
      </c>
      <c r="BQ326">
        <f t="shared" si="61"/>
        <v>0.7624502881549996</v>
      </c>
      <c r="BR326">
        <f t="shared" si="75"/>
        <v>0.82785336221162664</v>
      </c>
      <c r="BS326">
        <f t="shared" si="73"/>
        <v>0.46208914339404994</v>
      </c>
      <c r="BT326">
        <f t="shared" si="77"/>
        <v>0.77875992774233416</v>
      </c>
      <c r="BU326">
        <f t="shared" si="53"/>
        <v>0.85091544361626792</v>
      </c>
      <c r="BV326">
        <f t="shared" si="55"/>
        <v>1.1188898527483273</v>
      </c>
      <c r="BW326">
        <f t="shared" si="66"/>
        <v>1.0541743142045972</v>
      </c>
    </row>
    <row r="327" spans="1:75">
      <c r="A327">
        <v>1577</v>
      </c>
      <c r="C327">
        <v>6.6</v>
      </c>
      <c r="D327">
        <v>4.5910199999999994</v>
      </c>
      <c r="E327">
        <v>4.7945833333333336</v>
      </c>
      <c r="F327">
        <v>3.3562083333333335</v>
      </c>
      <c r="G327">
        <v>6</v>
      </c>
      <c r="H327">
        <v>3.24</v>
      </c>
      <c r="I327">
        <v>3.5659999999999998</v>
      </c>
      <c r="K327">
        <f t="shared" si="71"/>
        <v>3.4872195121951219</v>
      </c>
      <c r="L327">
        <v>6.3894000000000002</v>
      </c>
      <c r="M327">
        <v>7.1909999999999998</v>
      </c>
      <c r="N327">
        <v>3.605</v>
      </c>
      <c r="O327">
        <v>1.8941666666666668</v>
      </c>
      <c r="P327">
        <v>2.578125</v>
      </c>
      <c r="Q327">
        <v>2.95</v>
      </c>
      <c r="R327">
        <v>3.2</v>
      </c>
      <c r="S327">
        <v>2.5299999999999998</v>
      </c>
      <c r="U327">
        <f t="shared" si="45"/>
        <v>1577</v>
      </c>
      <c r="V327">
        <v>0.95028755517016239</v>
      </c>
      <c r="W327">
        <v>0.91816480269270495</v>
      </c>
      <c r="X327">
        <v>0.75872638325056541</v>
      </c>
      <c r="Z327">
        <v>1.2121949333195714</v>
      </c>
      <c r="AA327">
        <v>0.85054671322747644</v>
      </c>
      <c r="AB327">
        <v>0.84116199895702581</v>
      </c>
      <c r="AD327">
        <v>0.84176186842095546</v>
      </c>
      <c r="AE327">
        <v>1.5095293198203843</v>
      </c>
      <c r="AF327">
        <v>1.5820288227859847</v>
      </c>
      <c r="AG327">
        <v>0.85451885704148034</v>
      </c>
      <c r="AH327">
        <v>0.69945278811503453</v>
      </c>
      <c r="AI327">
        <v>0.60401534556977554</v>
      </c>
      <c r="AJ327">
        <v>0.55100515219033452</v>
      </c>
      <c r="AK327">
        <v>0.52600668114486526</v>
      </c>
      <c r="AL327">
        <v>0.45908750415747146</v>
      </c>
      <c r="AN327">
        <f t="shared" si="50"/>
        <v>6.9452661608497825</v>
      </c>
      <c r="AO327">
        <f t="shared" si="69"/>
        <v>5.0002134546389714</v>
      </c>
      <c r="AP327">
        <f t="shared" si="63"/>
        <v>6.3192521562149864</v>
      </c>
      <c r="AR327">
        <f t="shared" si="67"/>
        <v>4.9496989593654881</v>
      </c>
      <c r="AS327">
        <f t="shared" si="48"/>
        <v>3.8093145850926016</v>
      </c>
      <c r="AT327">
        <f t="shared" si="62"/>
        <v>4.2393736336419821</v>
      </c>
      <c r="AV327">
        <f t="shared" si="58"/>
        <v>4.1427625116076214</v>
      </c>
      <c r="AW327">
        <f t="shared" si="56"/>
        <v>4.2327101011593875</v>
      </c>
      <c r="AX327">
        <f t="shared" si="60"/>
        <v>4.5454291959968867</v>
      </c>
      <c r="AY327">
        <f t="shared" si="74"/>
        <v>4.2187483287159395</v>
      </c>
      <c r="AZ327">
        <f t="shared" si="72"/>
        <v>2.7080693634395026</v>
      </c>
      <c r="BA327">
        <f t="shared" si="76"/>
        <v>4.2683104310338686</v>
      </c>
      <c r="BB327">
        <f t="shared" si="52"/>
        <v>5.3538519345477509</v>
      </c>
      <c r="BC327">
        <f t="shared" si="54"/>
        <v>6.083572917809958</v>
      </c>
      <c r="BD327">
        <f t="shared" si="65"/>
        <v>5.5109319619646744</v>
      </c>
      <c r="BG327">
        <f t="shared" si="51"/>
        <v>1.3285450160905372</v>
      </c>
      <c r="BH327">
        <f t="shared" si="70"/>
        <v>0.95648007012256142</v>
      </c>
      <c r="BI327">
        <f t="shared" si="64"/>
        <v>1.2087961444708102</v>
      </c>
      <c r="BK327">
        <f t="shared" si="68"/>
        <v>0.94681726104056885</v>
      </c>
      <c r="BL327">
        <f t="shared" si="49"/>
        <v>0.72867558845672109</v>
      </c>
      <c r="BM327">
        <f t="shared" si="46"/>
        <v>0.81094065826723682</v>
      </c>
      <c r="BO327">
        <f t="shared" si="59"/>
        <v>0.79246012466275351</v>
      </c>
      <c r="BP327">
        <f t="shared" si="57"/>
        <v>0.80966600548010359</v>
      </c>
      <c r="BQ327">
        <f t="shared" si="61"/>
        <v>0.86948536808778099</v>
      </c>
      <c r="BR327">
        <f t="shared" si="75"/>
        <v>0.80699528807835841</v>
      </c>
      <c r="BS327">
        <f t="shared" si="73"/>
        <v>0.51802076014100795</v>
      </c>
      <c r="BT327">
        <f t="shared" si="77"/>
        <v>0.81647591596165303</v>
      </c>
      <c r="BU327">
        <f t="shared" si="53"/>
        <v>1.024126813832547</v>
      </c>
      <c r="BV327">
        <f t="shared" si="55"/>
        <v>1.1637135701925185</v>
      </c>
      <c r="BW327">
        <f t="shared" si="66"/>
        <v>1.0541743142045972</v>
      </c>
    </row>
    <row r="328" spans="1:75">
      <c r="A328">
        <v>1578</v>
      </c>
      <c r="C328">
        <v>6.6</v>
      </c>
      <c r="D328">
        <v>4.5910199999999994</v>
      </c>
      <c r="E328">
        <v>4.7945833333333336</v>
      </c>
      <c r="F328">
        <v>3.3562083333333335</v>
      </c>
      <c r="G328">
        <v>6.2057023326572018</v>
      </c>
      <c r="H328">
        <v>3.24</v>
      </c>
      <c r="I328">
        <v>4.4580000000000002</v>
      </c>
      <c r="K328">
        <f t="shared" si="71"/>
        <v>3.5433902439024392</v>
      </c>
      <c r="L328">
        <v>6.45885</v>
      </c>
      <c r="M328">
        <v>6.3920000000000003</v>
      </c>
      <c r="N328">
        <v>3.4</v>
      </c>
      <c r="O328">
        <v>1.8941666666666668</v>
      </c>
      <c r="P328">
        <v>2.75</v>
      </c>
      <c r="Q328">
        <v>3.1</v>
      </c>
      <c r="R328">
        <v>3.27</v>
      </c>
      <c r="S328">
        <v>2.5299999999999998</v>
      </c>
      <c r="U328">
        <f t="shared" si="45"/>
        <v>1578</v>
      </c>
      <c r="V328">
        <v>0.91525797241238793</v>
      </c>
      <c r="W328">
        <v>0.94431199289475964</v>
      </c>
      <c r="X328">
        <v>0.69825600848492886</v>
      </c>
      <c r="Z328">
        <v>1.1217876273248286</v>
      </c>
      <c r="AA328">
        <v>0.83117805633771391</v>
      </c>
      <c r="AB328">
        <v>0.92053868782132353</v>
      </c>
      <c r="AD328">
        <v>0.91923719493218969</v>
      </c>
      <c r="AE328">
        <v>1.6555289057716911</v>
      </c>
      <c r="AF328">
        <v>1.6558228289331036</v>
      </c>
      <c r="AG328">
        <v>0.85151662382483428</v>
      </c>
      <c r="AH328">
        <v>0.71516805864064847</v>
      </c>
      <c r="AI328">
        <v>0.60513559972611031</v>
      </c>
      <c r="AJ328">
        <v>0.59059550984903109</v>
      </c>
      <c r="AK328">
        <v>0.51459267600303527</v>
      </c>
      <c r="AL328">
        <v>0.45519446568825672</v>
      </c>
      <c r="AN328">
        <f t="shared" si="50"/>
        <v>7.2110816829096533</v>
      </c>
      <c r="AO328">
        <f t="shared" si="69"/>
        <v>4.8617618271757488</v>
      </c>
      <c r="AP328">
        <f t="shared" si="63"/>
        <v>6.8665121031132808</v>
      </c>
      <c r="AR328">
        <f t="shared" si="67"/>
        <v>5.5319760902125354</v>
      </c>
      <c r="AS328">
        <f t="shared" si="48"/>
        <v>3.8980817350687658</v>
      </c>
      <c r="AT328">
        <f t="shared" si="62"/>
        <v>4.8428165583685905</v>
      </c>
      <c r="AV328">
        <f t="shared" si="58"/>
        <v>3.8547072109759744</v>
      </c>
      <c r="AW328">
        <f t="shared" si="56"/>
        <v>3.9013815932071196</v>
      </c>
      <c r="AX328">
        <f t="shared" si="60"/>
        <v>3.8603163866985444</v>
      </c>
      <c r="AY328">
        <f t="shared" si="74"/>
        <v>3.9928756584080674</v>
      </c>
      <c r="AZ328">
        <f t="shared" si="72"/>
        <v>2.6485616125907425</v>
      </c>
      <c r="BA328">
        <f t="shared" si="76"/>
        <v>4.5444359929322848</v>
      </c>
      <c r="BB328">
        <f t="shared" si="52"/>
        <v>5.2489393303928553</v>
      </c>
      <c r="BC328">
        <f t="shared" si="54"/>
        <v>6.3545404987083653</v>
      </c>
      <c r="BD328">
        <f t="shared" si="65"/>
        <v>5.558064059883999</v>
      </c>
      <c r="BG328">
        <f t="shared" si="51"/>
        <v>1.3793922952089139</v>
      </c>
      <c r="BH328">
        <f t="shared" si="70"/>
        <v>0.92999595628503162</v>
      </c>
      <c r="BI328">
        <f t="shared" si="64"/>
        <v>1.3134803218830609</v>
      </c>
      <c r="BK328">
        <f t="shared" si="68"/>
        <v>1.0581998002053012</v>
      </c>
      <c r="BL328">
        <f t="shared" si="49"/>
        <v>0.74565566552823326</v>
      </c>
      <c r="BM328">
        <f t="shared" si="46"/>
        <v>0.92637195658950866</v>
      </c>
      <c r="BO328">
        <f t="shared" si="59"/>
        <v>0.73735864616652669</v>
      </c>
      <c r="BP328">
        <f t="shared" si="57"/>
        <v>0.74628688828946155</v>
      </c>
      <c r="BQ328">
        <f t="shared" si="61"/>
        <v>0.73843161331825402</v>
      </c>
      <c r="BR328">
        <f t="shared" si="75"/>
        <v>0.76378859110537056</v>
      </c>
      <c r="BS328">
        <f t="shared" si="73"/>
        <v>0.50663765055558585</v>
      </c>
      <c r="BT328">
        <f t="shared" si="77"/>
        <v>0.86929538041115584</v>
      </c>
      <c r="BU328">
        <f t="shared" si="53"/>
        <v>1.0040583075799356</v>
      </c>
      <c r="BV328">
        <f t="shared" si="55"/>
        <v>1.2155463755576974</v>
      </c>
      <c r="BW328">
        <f t="shared" si="66"/>
        <v>1.0631901117764138</v>
      </c>
    </row>
    <row r="329" spans="1:75">
      <c r="A329">
        <v>1579</v>
      </c>
      <c r="C329">
        <v>6.6</v>
      </c>
      <c r="D329">
        <v>4.3788299999999998</v>
      </c>
      <c r="E329">
        <v>4.7945833333333336</v>
      </c>
      <c r="F329">
        <v>3.3562083333333335</v>
      </c>
      <c r="G329">
        <v>7.4468427991886426</v>
      </c>
      <c r="H329">
        <v>3.24</v>
      </c>
      <c r="I329">
        <v>4</v>
      </c>
      <c r="K329">
        <f t="shared" si="71"/>
        <v>3.599560975609756</v>
      </c>
      <c r="L329">
        <v>7.2366900000000003</v>
      </c>
      <c r="M329">
        <v>5.64</v>
      </c>
      <c r="N329">
        <v>3.2549999999999999</v>
      </c>
      <c r="O329">
        <v>1.8941666666666668</v>
      </c>
      <c r="P329">
        <v>2.65</v>
      </c>
      <c r="Q329">
        <v>2.65</v>
      </c>
      <c r="R329">
        <v>3</v>
      </c>
      <c r="S329">
        <v>2.5299999999999998</v>
      </c>
      <c r="U329">
        <f t="shared" si="45"/>
        <v>1579</v>
      </c>
      <c r="V329">
        <v>0.89074843756644406</v>
      </c>
      <c r="W329">
        <v>0.85527888242661543</v>
      </c>
      <c r="X329">
        <v>0.69861922615464989</v>
      </c>
      <c r="Z329">
        <v>1.0662592376976878</v>
      </c>
      <c r="AA329">
        <v>0.97926104295664773</v>
      </c>
      <c r="AB329">
        <v>1.0316184792371703</v>
      </c>
      <c r="AD329">
        <v>0.94884593135494921</v>
      </c>
      <c r="AE329">
        <v>1.6696713198429451</v>
      </c>
      <c r="AF329">
        <v>1.6639538252999033</v>
      </c>
      <c r="AG329">
        <v>0.89031255259228215</v>
      </c>
      <c r="AH329">
        <v>0.86796254763037339</v>
      </c>
      <c r="AI329">
        <v>0.60768790969296416</v>
      </c>
      <c r="AJ329">
        <v>0.64209330819889354</v>
      </c>
      <c r="AK329">
        <v>0.54806830498536008</v>
      </c>
      <c r="AL329">
        <v>0.44785798931177273</v>
      </c>
      <c r="AN329">
        <f t="shared" si="50"/>
        <v>7.4094993846202311</v>
      </c>
      <c r="AO329">
        <f t="shared" si="69"/>
        <v>5.1197686391791768</v>
      </c>
      <c r="AP329">
        <f t="shared" si="63"/>
        <v>6.8629421490784743</v>
      </c>
      <c r="AR329">
        <f t="shared" si="67"/>
        <v>6.9840827970392843</v>
      </c>
      <c r="AS329">
        <f t="shared" si="48"/>
        <v>3.3086172714658235</v>
      </c>
      <c r="AT329">
        <f t="shared" si="62"/>
        <v>3.8774024317185534</v>
      </c>
      <c r="AV329">
        <f t="shared" si="58"/>
        <v>3.7936200774656781</v>
      </c>
      <c r="AW329">
        <f t="shared" si="56"/>
        <v>4.3342003387113985</v>
      </c>
      <c r="AX329">
        <f t="shared" si="60"/>
        <v>3.3895171333756644</v>
      </c>
      <c r="AY329">
        <f t="shared" si="74"/>
        <v>3.6560194400523343</v>
      </c>
      <c r="AZ329">
        <f t="shared" si="72"/>
        <v>2.1823138242979905</v>
      </c>
      <c r="BA329">
        <f t="shared" si="76"/>
        <v>4.3607910536494288</v>
      </c>
      <c r="BB329">
        <f t="shared" si="52"/>
        <v>4.127126020723364</v>
      </c>
      <c r="BC329">
        <f t="shared" si="54"/>
        <v>5.4737702813888056</v>
      </c>
      <c r="BD329">
        <f t="shared" si="65"/>
        <v>5.649112130137218</v>
      </c>
      <c r="BG329">
        <f t="shared" si="51"/>
        <v>1.4173471903283652</v>
      </c>
      <c r="BH329">
        <f t="shared" si="70"/>
        <v>0.9793495240628608</v>
      </c>
      <c r="BI329">
        <f t="shared" si="64"/>
        <v>1.3127974330591092</v>
      </c>
      <c r="BK329">
        <f t="shared" si="68"/>
        <v>1.3359701668848523</v>
      </c>
      <c r="BL329">
        <f t="shared" si="49"/>
        <v>0.63289827694942724</v>
      </c>
      <c r="BM329">
        <f t="shared" si="46"/>
        <v>0.74169996609701272</v>
      </c>
      <c r="BO329">
        <f t="shared" si="59"/>
        <v>0.72567341987097578</v>
      </c>
      <c r="BP329">
        <f t="shared" si="57"/>
        <v>0.82907985459097355</v>
      </c>
      <c r="BQ329">
        <f t="shared" si="61"/>
        <v>0.64837343741895526</v>
      </c>
      <c r="BR329">
        <f t="shared" si="75"/>
        <v>0.69935209008856014</v>
      </c>
      <c r="BS329">
        <f t="shared" si="73"/>
        <v>0.41745011460609499</v>
      </c>
      <c r="BT329">
        <f t="shared" si="77"/>
        <v>0.83416633522210348</v>
      </c>
      <c r="BU329">
        <f t="shared" si="53"/>
        <v>0.78946905397484723</v>
      </c>
      <c r="BV329">
        <f t="shared" si="55"/>
        <v>1.0470657363077669</v>
      </c>
      <c r="BW329">
        <f t="shared" si="66"/>
        <v>1.0806065011786561</v>
      </c>
    </row>
    <row r="330" spans="1:75">
      <c r="A330">
        <v>1580</v>
      </c>
      <c r="C330">
        <v>7.2</v>
      </c>
      <c r="D330">
        <v>5.33223</v>
      </c>
      <c r="E330">
        <v>4.7945833333333336</v>
      </c>
      <c r="F330">
        <v>3.3562083333333335</v>
      </c>
      <c r="G330">
        <v>7.4355311392405063</v>
      </c>
      <c r="H330">
        <v>3.24</v>
      </c>
      <c r="I330">
        <v>3.66</v>
      </c>
      <c r="K330">
        <f t="shared" si="71"/>
        <v>3.6557317073170732</v>
      </c>
      <c r="L330">
        <v>6.6672000000000002</v>
      </c>
      <c r="M330">
        <v>5.64</v>
      </c>
      <c r="N330">
        <v>2.6040000000000001</v>
      </c>
      <c r="O330">
        <v>1.8941666666666668</v>
      </c>
      <c r="P330">
        <v>2.65</v>
      </c>
      <c r="Q330">
        <v>2.54</v>
      </c>
      <c r="R330">
        <v>3.12</v>
      </c>
      <c r="S330">
        <v>2.5299999999999998</v>
      </c>
      <c r="U330">
        <f t="shared" ref="U330:U393" si="78">A330</f>
        <v>1580</v>
      </c>
      <c r="V330">
        <v>0.95652160879610082</v>
      </c>
      <c r="W330">
        <v>0.94734503275440451</v>
      </c>
      <c r="X330">
        <v>0.72865683766817235</v>
      </c>
      <c r="Z330">
        <v>1.1222414488217927</v>
      </c>
      <c r="AA330">
        <v>1.0121500798454111</v>
      </c>
      <c r="AB330">
        <v>1.0773844852309749</v>
      </c>
      <c r="AD330">
        <v>0.95347793139189752</v>
      </c>
      <c r="AE330">
        <v>1.6458082803570417</v>
      </c>
      <c r="AF330">
        <v>1.708640443111306</v>
      </c>
      <c r="AG330">
        <v>0.85197753766582984</v>
      </c>
      <c r="AH330">
        <v>0.8343737294897674</v>
      </c>
      <c r="AI330">
        <v>0.60809630883569232</v>
      </c>
      <c r="AJ330">
        <v>0.63890714907570167</v>
      </c>
      <c r="AK330">
        <v>0.54569217279615057</v>
      </c>
      <c r="AL330">
        <v>0.45179629770689023</v>
      </c>
      <c r="AN330">
        <f t="shared" si="50"/>
        <v>7.5272737529286751</v>
      </c>
      <c r="AO330">
        <f t="shared" si="69"/>
        <v>5.6286039569939454</v>
      </c>
      <c r="AP330">
        <f t="shared" si="63"/>
        <v>6.5800292887895324</v>
      </c>
      <c r="AR330">
        <f t="shared" si="67"/>
        <v>6.625607303176019</v>
      </c>
      <c r="AS330">
        <f t="shared" si="48"/>
        <v>3.2011063028270037</v>
      </c>
      <c r="AT330">
        <f t="shared" si="62"/>
        <v>3.3971159323083735</v>
      </c>
      <c r="AV330">
        <f t="shared" ref="AV330:AV361" si="79">K330/AD330</f>
        <v>3.8341020667152685</v>
      </c>
      <c r="AW330">
        <f t="shared" si="56"/>
        <v>4.0510186268801718</v>
      </c>
      <c r="AX330">
        <f t="shared" si="60"/>
        <v>3.3008700120254573</v>
      </c>
      <c r="AY330">
        <f t="shared" si="74"/>
        <v>3.0564186083288076</v>
      </c>
      <c r="AZ330">
        <f t="shared" si="72"/>
        <v>2.2701657539301716</v>
      </c>
      <c r="BA330">
        <f t="shared" si="76"/>
        <v>4.3578623344612835</v>
      </c>
      <c r="BB330">
        <f t="shared" si="52"/>
        <v>3.9755385484018824</v>
      </c>
      <c r="BC330">
        <f t="shared" si="54"/>
        <v>5.7175091664096698</v>
      </c>
      <c r="BD330">
        <f t="shared" si="65"/>
        <v>5.5998688188484804</v>
      </c>
      <c r="BG330">
        <f t="shared" si="51"/>
        <v>1.4398759957644192</v>
      </c>
      <c r="BH330">
        <f t="shared" si="70"/>
        <v>1.0766835368764092</v>
      </c>
      <c r="BI330">
        <f t="shared" si="64"/>
        <v>1.2586796409083179</v>
      </c>
      <c r="BK330">
        <f t="shared" si="68"/>
        <v>1.2673981611858851</v>
      </c>
      <c r="BL330">
        <f t="shared" si="49"/>
        <v>0.61233273514696684</v>
      </c>
      <c r="BM330">
        <f t="shared" si="46"/>
        <v>0.64982699531242105</v>
      </c>
      <c r="BO330">
        <f t="shared" ref="BO330:BO361" si="80">$BM$7*K330/($BM$6*AD330*414.8987)</f>
        <v>0.73341713246793028</v>
      </c>
      <c r="BP330">
        <f t="shared" si="57"/>
        <v>0.77491063440728924</v>
      </c>
      <c r="BQ330">
        <f t="shared" si="61"/>
        <v>0.63141632036497319</v>
      </c>
      <c r="BR330">
        <f t="shared" si="75"/>
        <v>0.58465573746777522</v>
      </c>
      <c r="BS330">
        <f t="shared" si="73"/>
        <v>0.43425512114777237</v>
      </c>
      <c r="BT330">
        <f t="shared" si="77"/>
        <v>0.83360610683188396</v>
      </c>
      <c r="BU330">
        <f t="shared" si="53"/>
        <v>0.76047221264575604</v>
      </c>
      <c r="BV330">
        <f t="shared" si="55"/>
        <v>1.0936900230409787</v>
      </c>
      <c r="BW330">
        <f t="shared" si="66"/>
        <v>1.0711868541452236</v>
      </c>
    </row>
    <row r="331" spans="1:75">
      <c r="A331">
        <v>1581</v>
      </c>
      <c r="C331">
        <v>7.02</v>
      </c>
      <c r="D331">
        <v>5.33223</v>
      </c>
      <c r="E331">
        <v>4.7945833333333336</v>
      </c>
      <c r="F331">
        <v>3.835666666666667</v>
      </c>
      <c r="G331">
        <v>6.1934251207729476</v>
      </c>
      <c r="H331">
        <v>3.24</v>
      </c>
      <c r="I331">
        <v>3.64</v>
      </c>
      <c r="K331">
        <f t="shared" si="71"/>
        <v>3.71190243902439</v>
      </c>
      <c r="L331">
        <v>6.8755499999999996</v>
      </c>
      <c r="M331">
        <v>7.99</v>
      </c>
      <c r="N331">
        <v>2.6040000000000001</v>
      </c>
      <c r="O331">
        <v>1.8941666666666668</v>
      </c>
      <c r="P331">
        <v>2.65</v>
      </c>
      <c r="Q331">
        <v>2.09</v>
      </c>
      <c r="R331">
        <v>3.19</v>
      </c>
      <c r="S331">
        <v>2.5299999999999998</v>
      </c>
      <c r="U331">
        <f t="shared" si="78"/>
        <v>1581</v>
      </c>
      <c r="V331">
        <v>0.90846248694384035</v>
      </c>
      <c r="W331">
        <v>0.908990798368846</v>
      </c>
      <c r="X331">
        <v>0.72035791922296888</v>
      </c>
      <c r="Z331">
        <v>1.0865955205799285</v>
      </c>
      <c r="AA331">
        <v>1.0619226658980321</v>
      </c>
      <c r="AB331">
        <v>0.99283364486957326</v>
      </c>
      <c r="AD331">
        <v>1.0085744037136708</v>
      </c>
      <c r="AE331">
        <v>1.5424943715220629</v>
      </c>
      <c r="AF331">
        <v>1.6944632812893068</v>
      </c>
      <c r="AG331">
        <v>0.793483843437776</v>
      </c>
      <c r="AH331">
        <v>0.82563615805426249</v>
      </c>
      <c r="AI331">
        <v>0.63273952262125766</v>
      </c>
      <c r="AJ331">
        <v>0.60327436910429488</v>
      </c>
      <c r="AK331">
        <v>0.52355853509075501</v>
      </c>
      <c r="AL331">
        <v>0.4427596394261375</v>
      </c>
      <c r="AN331">
        <f t="shared" si="50"/>
        <v>7.7273416358841507</v>
      </c>
      <c r="AO331">
        <f t="shared" si="69"/>
        <v>5.8660989853456282</v>
      </c>
      <c r="AP331">
        <f t="shared" si="63"/>
        <v>6.6558348362507411</v>
      </c>
      <c r="AR331">
        <f t="shared" si="67"/>
        <v>5.6998441494287091</v>
      </c>
      <c r="AS331">
        <f t="shared" si="48"/>
        <v>3.0510696343975687</v>
      </c>
      <c r="AT331">
        <f t="shared" si="62"/>
        <v>3.6662738202009466</v>
      </c>
      <c r="AV331">
        <f t="shared" si="79"/>
        <v>3.6803456694486769</v>
      </c>
      <c r="AW331">
        <f t="shared" si="56"/>
        <v>4.45742307196591</v>
      </c>
      <c r="AX331">
        <f t="shared" si="60"/>
        <v>4.7153574162554044</v>
      </c>
      <c r="AY331">
        <f t="shared" si="74"/>
        <v>3.2817303358290779</v>
      </c>
      <c r="AZ331">
        <f t="shared" si="72"/>
        <v>2.294190544089735</v>
      </c>
      <c r="BA331">
        <f t="shared" si="76"/>
        <v>4.1881373065204031</v>
      </c>
      <c r="BB331">
        <f t="shared" si="52"/>
        <v>3.4644269788937079</v>
      </c>
      <c r="BC331">
        <f t="shared" si="54"/>
        <v>6.092919485014292</v>
      </c>
      <c r="BD331">
        <f t="shared" si="65"/>
        <v>5.7141613072030291</v>
      </c>
      <c r="BG331">
        <f t="shared" si="51"/>
        <v>1.4781465505026354</v>
      </c>
      <c r="BH331">
        <f t="shared" si="70"/>
        <v>1.1221134497055965</v>
      </c>
      <c r="BI331">
        <f t="shared" si="64"/>
        <v>1.2731803209311094</v>
      </c>
      <c r="BK331">
        <f t="shared" si="68"/>
        <v>1.0903109199618912</v>
      </c>
      <c r="BL331">
        <f t="shared" si="49"/>
        <v>0.58363254375669682</v>
      </c>
      <c r="BM331">
        <f t="shared" si="46"/>
        <v>0.70131362839739142</v>
      </c>
      <c r="BO331">
        <f t="shared" si="80"/>
        <v>0.70400540215411689</v>
      </c>
      <c r="BP331">
        <f t="shared" si="57"/>
        <v>0.85265086603141993</v>
      </c>
      <c r="BQ331">
        <f t="shared" si="61"/>
        <v>0.90199057161621776</v>
      </c>
      <c r="BR331">
        <f t="shared" si="75"/>
        <v>0.62775513289837559</v>
      </c>
      <c r="BS331">
        <f t="shared" si="73"/>
        <v>0.43885077155049268</v>
      </c>
      <c r="BT331">
        <f t="shared" si="77"/>
        <v>0.80113977152457094</v>
      </c>
      <c r="BU331">
        <f t="shared" si="53"/>
        <v>0.66270278054479614</v>
      </c>
      <c r="BV331">
        <f t="shared" si="55"/>
        <v>1.1655014549170621</v>
      </c>
      <c r="BW331">
        <f t="shared" si="66"/>
        <v>1.0930496182587075</v>
      </c>
    </row>
    <row r="332" spans="1:75">
      <c r="A332">
        <v>1582</v>
      </c>
      <c r="C332">
        <v>6.5</v>
      </c>
      <c r="D332">
        <v>4.9720499999999994</v>
      </c>
      <c r="E332">
        <v>4.7945833333333336</v>
      </c>
      <c r="F332">
        <v>3.835666666666667</v>
      </c>
      <c r="G332">
        <v>7.4321101449275373</v>
      </c>
      <c r="H332">
        <v>4.32</v>
      </c>
      <c r="I332">
        <v>3.343</v>
      </c>
      <c r="K332">
        <f t="shared" si="71"/>
        <v>3.7680731707317072</v>
      </c>
      <c r="L332">
        <v>7.5005999999999995</v>
      </c>
      <c r="M332">
        <v>7.99</v>
      </c>
      <c r="N332">
        <v>2.9</v>
      </c>
      <c r="O332">
        <v>1.8941666666666668</v>
      </c>
      <c r="P332">
        <v>2.578125</v>
      </c>
      <c r="Q332">
        <v>2.08</v>
      </c>
      <c r="R332">
        <v>3.12</v>
      </c>
      <c r="S332">
        <v>2.5299999999999998</v>
      </c>
      <c r="U332">
        <f t="shared" si="78"/>
        <v>1582</v>
      </c>
      <c r="V332">
        <v>0.89179950111906703</v>
      </c>
      <c r="W332">
        <v>0.84132959861332235</v>
      </c>
      <c r="X332">
        <v>0.72022706471986786</v>
      </c>
      <c r="Z332">
        <v>1.1445685727940347</v>
      </c>
      <c r="AA332">
        <v>0.96193033996202892</v>
      </c>
      <c r="AB332">
        <v>0.99901914263906511</v>
      </c>
      <c r="AD332">
        <v>0.99519498955498042</v>
      </c>
      <c r="AE332">
        <v>1.7334777681148776</v>
      </c>
      <c r="AF332">
        <v>1.7450485463264247</v>
      </c>
      <c r="AG332">
        <v>0.81516908210027594</v>
      </c>
      <c r="AH332">
        <v>0.78754300296837776</v>
      </c>
      <c r="AI332">
        <v>0.56976830145975799</v>
      </c>
      <c r="AJ332">
        <v>0.54411706010785488</v>
      </c>
      <c r="AK332">
        <v>0.51726051684084551</v>
      </c>
      <c r="AL332">
        <v>0.45536494510463055</v>
      </c>
      <c r="AN332">
        <f t="shared" si="50"/>
        <v>7.288633814936575</v>
      </c>
      <c r="AO332">
        <f t="shared" si="69"/>
        <v>5.909752858089055</v>
      </c>
      <c r="AP332">
        <f t="shared" si="63"/>
        <v>6.6570441020543791</v>
      </c>
      <c r="AR332">
        <f t="shared" si="67"/>
        <v>6.4933725436692962</v>
      </c>
      <c r="AS332">
        <f t="shared" si="48"/>
        <v>4.490969689312978</v>
      </c>
      <c r="AT332">
        <f t="shared" si="62"/>
        <v>3.3462822255526987</v>
      </c>
      <c r="AV332">
        <f t="shared" si="79"/>
        <v>3.7862662194638559</v>
      </c>
      <c r="AW332">
        <f t="shared" si="56"/>
        <v>4.326908679167401</v>
      </c>
      <c r="AX332">
        <f t="shared" si="60"/>
        <v>4.5786691819090573</v>
      </c>
      <c r="AY332">
        <f t="shared" si="74"/>
        <v>3.5575441508750254</v>
      </c>
      <c r="AZ332">
        <f t="shared" si="72"/>
        <v>2.4051596668718336</v>
      </c>
      <c r="BA332">
        <f t="shared" si="76"/>
        <v>4.5248656223850841</v>
      </c>
      <c r="BB332">
        <f t="shared" si="52"/>
        <v>3.8227068263356832</v>
      </c>
      <c r="BC332">
        <f t="shared" si="54"/>
        <v>6.0317768289281286</v>
      </c>
      <c r="BD332">
        <f t="shared" si="65"/>
        <v>5.5559832332255485</v>
      </c>
      <c r="BG332">
        <f t="shared" si="51"/>
        <v>1.3942270756342268</v>
      </c>
      <c r="BH332">
        <f t="shared" si="70"/>
        <v>1.13046390506946</v>
      </c>
      <c r="BI332">
        <f t="shared" si="64"/>
        <v>1.2734116387840675</v>
      </c>
      <c r="BK332">
        <f t="shared" si="68"/>
        <v>1.2421032586396172</v>
      </c>
      <c r="BL332">
        <f t="shared" si="49"/>
        <v>0.85906792626366446</v>
      </c>
      <c r="BM332">
        <f t="shared" ref="BM332:BM372" si="81">$BM$7*I332/($BM$6*AB332*414.8987)</f>
        <v>0.64010312495301702</v>
      </c>
      <c r="BO332">
        <f t="shared" si="80"/>
        <v>0.72426671620100969</v>
      </c>
      <c r="BP332">
        <f t="shared" si="57"/>
        <v>0.82768504873013937</v>
      </c>
      <c r="BQ332">
        <f t="shared" si="61"/>
        <v>0.87584377345278563</v>
      </c>
      <c r="BR332">
        <f t="shared" si="75"/>
        <v>0.68051496396342104</v>
      </c>
      <c r="BS332">
        <f t="shared" si="73"/>
        <v>0.46007781621627369</v>
      </c>
      <c r="BT332">
        <f t="shared" si="77"/>
        <v>0.86555180634914353</v>
      </c>
      <c r="BU332">
        <f t="shared" si="53"/>
        <v>0.73123736146091101</v>
      </c>
      <c r="BV332">
        <f t="shared" si="55"/>
        <v>1.153805607827471</v>
      </c>
      <c r="BW332">
        <f t="shared" si="66"/>
        <v>1.062792074923339</v>
      </c>
    </row>
    <row r="333" spans="1:75">
      <c r="A333">
        <v>1583</v>
      </c>
      <c r="C333">
        <v>5.94</v>
      </c>
      <c r="D333">
        <v>4.9720499999999994</v>
      </c>
      <c r="E333">
        <v>4.7945833333333336</v>
      </c>
      <c r="F333">
        <v>3.835666666666667</v>
      </c>
      <c r="G333">
        <v>6.1934251207729476</v>
      </c>
      <c r="H333">
        <v>3.24</v>
      </c>
      <c r="I333">
        <v>4.4580000000000002</v>
      </c>
      <c r="K333">
        <f t="shared" si="71"/>
        <v>3.824243902439024</v>
      </c>
      <c r="L333">
        <v>7.5005999999999995</v>
      </c>
      <c r="M333">
        <v>7.1909999999999998</v>
      </c>
      <c r="N333">
        <v>3.2549999999999999</v>
      </c>
      <c r="O333">
        <v>1.8941666666666668</v>
      </c>
      <c r="P333">
        <v>2.578125</v>
      </c>
      <c r="Q333">
        <v>1.69</v>
      </c>
      <c r="R333">
        <v>3.07</v>
      </c>
      <c r="S333">
        <v>2.5299999999999998</v>
      </c>
      <c r="U333">
        <f t="shared" si="78"/>
        <v>1583</v>
      </c>
      <c r="V333">
        <v>0.93703329006729219</v>
      </c>
      <c r="W333">
        <v>0.82887351027479783</v>
      </c>
      <c r="X333">
        <v>0.71293418347599635</v>
      </c>
      <c r="Z333">
        <v>1.2643317440993123</v>
      </c>
      <c r="AA333">
        <v>0.95621205413230881</v>
      </c>
      <c r="AB333">
        <v>1.0100460443387507</v>
      </c>
      <c r="AD333">
        <v>0.9990797000922802</v>
      </c>
      <c r="AE333">
        <v>1.8721329900638426</v>
      </c>
      <c r="AF333">
        <v>1.7277835837148685</v>
      </c>
      <c r="AG333">
        <v>0.81997458514253341</v>
      </c>
      <c r="AH333">
        <v>0.80918434246470106</v>
      </c>
      <c r="AI333">
        <v>0.59420382975556829</v>
      </c>
      <c r="AJ333">
        <v>0.5678615545938186</v>
      </c>
      <c r="AK333">
        <v>0.49036380328653162</v>
      </c>
      <c r="AL333">
        <v>0.48380200414696906</v>
      </c>
      <c r="AN333">
        <f t="shared" si="50"/>
        <v>6.3391557834337187</v>
      </c>
      <c r="AO333">
        <f t="shared" si="69"/>
        <v>5.9985630356935973</v>
      </c>
      <c r="AP333">
        <f t="shared" si="63"/>
        <v>6.7251415971622599</v>
      </c>
      <c r="AR333">
        <f t="shared" si="67"/>
        <v>4.8985759866252785</v>
      </c>
      <c r="AS333">
        <f t="shared" si="48"/>
        <v>3.3883697512473412</v>
      </c>
      <c r="AT333">
        <f t="shared" si="62"/>
        <v>4.4136601741938701</v>
      </c>
      <c r="AV333">
        <f t="shared" si="79"/>
        <v>3.827766595683805</v>
      </c>
      <c r="AW333">
        <f t="shared" si="56"/>
        <v>4.0064461444826192</v>
      </c>
      <c r="AX333">
        <f t="shared" ref="AX333:AX350" si="82">M333/AF333</f>
        <v>4.1619795834260636</v>
      </c>
      <c r="AY333">
        <f t="shared" si="74"/>
        <v>3.969635228918948</v>
      </c>
      <c r="AZ333">
        <f t="shared" si="72"/>
        <v>2.3408345506256452</v>
      </c>
      <c r="BA333">
        <f t="shared" si="76"/>
        <v>4.3387889321759125</v>
      </c>
      <c r="BB333">
        <f t="shared" si="52"/>
        <v>2.9760775074988608</v>
      </c>
      <c r="BC333">
        <f t="shared" si="54"/>
        <v>6.2606578614166661</v>
      </c>
      <c r="BD333">
        <f t="shared" si="65"/>
        <v>5.2294119873704323</v>
      </c>
      <c r="BG333">
        <f t="shared" si="51"/>
        <v>1.212603466484274</v>
      </c>
      <c r="BH333">
        <f t="shared" si="70"/>
        <v>1.147452212803399</v>
      </c>
      <c r="BI333">
        <f t="shared" si="64"/>
        <v>1.2864378620617014</v>
      </c>
      <c r="BK333">
        <f t="shared" si="68"/>
        <v>0.9370380576135503</v>
      </c>
      <c r="BL333">
        <f t="shared" si="49"/>
        <v>0.64815395716105972</v>
      </c>
      <c r="BM333">
        <f t="shared" si="81"/>
        <v>0.84427955550447975</v>
      </c>
      <c r="BO333">
        <f t="shared" si="80"/>
        <v>0.73220523384971992</v>
      </c>
      <c r="BP333">
        <f t="shared" si="57"/>
        <v>0.76638446017974804</v>
      </c>
      <c r="BQ333">
        <f t="shared" ref="BQ333:BQ350" si="83">$BM$7*M333/($BM$6*AF333*414.8987)</f>
        <v>0.79613611697132203</v>
      </c>
      <c r="BR333">
        <f t="shared" si="75"/>
        <v>0.75934297936717388</v>
      </c>
      <c r="BS333">
        <f t="shared" si="73"/>
        <v>0.44777320317206148</v>
      </c>
      <c r="BT333">
        <f t="shared" si="77"/>
        <v>0.82995759675908654</v>
      </c>
      <c r="BU333">
        <f t="shared" si="53"/>
        <v>0.56928746120263729</v>
      </c>
      <c r="BV333">
        <f t="shared" si="55"/>
        <v>1.1975877679273077</v>
      </c>
      <c r="BW333">
        <f t="shared" si="66"/>
        <v>1.0003229641605331</v>
      </c>
    </row>
    <row r="334" spans="1:75">
      <c r="A334">
        <v>1584</v>
      </c>
      <c r="C334">
        <v>6.6</v>
      </c>
      <c r="D334">
        <v>4.7919600000000004</v>
      </c>
      <c r="E334">
        <v>4.7945833333333336</v>
      </c>
      <c r="F334">
        <v>3.835666666666667</v>
      </c>
      <c r="G334">
        <v>6.1934251207729476</v>
      </c>
      <c r="H334">
        <v>3.24</v>
      </c>
      <c r="I334">
        <v>4.0119999999999996</v>
      </c>
      <c r="K334">
        <f t="shared" si="71"/>
        <v>3.8804146341463412</v>
      </c>
      <c r="L334">
        <v>8.1256500000000003</v>
      </c>
      <c r="M334">
        <v>7.1909999999999998</v>
      </c>
      <c r="N334">
        <v>2.6040000000000001</v>
      </c>
      <c r="O334">
        <v>1.8941666666666668</v>
      </c>
      <c r="P334">
        <v>2.75</v>
      </c>
      <c r="Q334">
        <v>1.79</v>
      </c>
      <c r="R334">
        <v>3.12</v>
      </c>
      <c r="S334">
        <v>2.5299999999999998</v>
      </c>
      <c r="U334">
        <f t="shared" si="78"/>
        <v>1584</v>
      </c>
      <c r="V334">
        <v>1.1800658374211377</v>
      </c>
      <c r="W334">
        <v>0.84919350454013953</v>
      </c>
      <c r="X334">
        <v>0.71583523847186381</v>
      </c>
      <c r="Z334">
        <v>1.2323901980089289</v>
      </c>
      <c r="AA334">
        <v>0.90340696322541081</v>
      </c>
      <c r="AB334">
        <v>0.95250024425953495</v>
      </c>
      <c r="AD334">
        <v>0.91114943966797679</v>
      </c>
      <c r="AE334">
        <v>1.9389783245691168</v>
      </c>
      <c r="AF334">
        <v>1.8152923111693631</v>
      </c>
      <c r="AG334">
        <v>0.88435049530512122</v>
      </c>
      <c r="AH334">
        <v>0.79316574935179585</v>
      </c>
      <c r="AI334">
        <v>0.64421419603259367</v>
      </c>
      <c r="AJ334">
        <v>0.61792408078208383</v>
      </c>
      <c r="AK334">
        <v>0.49612515760624415</v>
      </c>
      <c r="AL334">
        <v>0.48750964059245977</v>
      </c>
      <c r="AN334">
        <f t="shared" si="50"/>
        <v>5.5929082858828796</v>
      </c>
      <c r="AO334">
        <f t="shared" si="69"/>
        <v>5.6429541375201309</v>
      </c>
      <c r="AP334">
        <f t="shared" si="63"/>
        <v>6.6978867142229781</v>
      </c>
      <c r="AR334">
        <f t="shared" si="67"/>
        <v>5.02553909531182</v>
      </c>
      <c r="AS334">
        <f t="shared" si="48"/>
        <v>3.5864235409834686</v>
      </c>
      <c r="AT334">
        <f t="shared" ref="AT334:AT369" si="84">I334/AB334</f>
        <v>4.2120724106678757</v>
      </c>
      <c r="AV334">
        <f t="shared" si="79"/>
        <v>4.2588125122047664</v>
      </c>
      <c r="AW334">
        <f t="shared" si="56"/>
        <v>4.1906863511770798</v>
      </c>
      <c r="AX334">
        <f t="shared" si="82"/>
        <v>3.9613454845560101</v>
      </c>
      <c r="AY334">
        <f t="shared" si="74"/>
        <v>2.9445338854042937</v>
      </c>
      <c r="AZ334">
        <f t="shared" si="72"/>
        <v>2.3881095070162184</v>
      </c>
      <c r="BA334">
        <f t="shared" si="76"/>
        <v>4.2687665328332276</v>
      </c>
      <c r="BB334">
        <f t="shared" si="52"/>
        <v>2.8967959910778402</v>
      </c>
      <c r="BC334">
        <f t="shared" si="54"/>
        <v>6.2887357195383879</v>
      </c>
      <c r="BD334">
        <f t="shared" si="65"/>
        <v>5.1896409616132848</v>
      </c>
      <c r="BG334">
        <f t="shared" si="51"/>
        <v>1.0698553887749098</v>
      </c>
      <c r="BH334">
        <f t="shared" si="70"/>
        <v>1.0794285520243567</v>
      </c>
      <c r="BI334">
        <f t="shared" si="64"/>
        <v>1.2812243341630554</v>
      </c>
      <c r="BK334">
        <f t="shared" si="68"/>
        <v>0.96132455742023704</v>
      </c>
      <c r="BL334">
        <f t="shared" si="49"/>
        <v>0.68603924034214114</v>
      </c>
      <c r="BM334">
        <f t="shared" si="81"/>
        <v>0.80571826608306318</v>
      </c>
      <c r="BO334">
        <f t="shared" si="80"/>
        <v>0.81465907951055083</v>
      </c>
      <c r="BP334">
        <f t="shared" si="57"/>
        <v>0.80162737279081331</v>
      </c>
      <c r="BQ334">
        <f t="shared" si="83"/>
        <v>0.75775725200943378</v>
      </c>
      <c r="BR334">
        <f t="shared" si="75"/>
        <v>0.56325354962133467</v>
      </c>
      <c r="BS334">
        <f t="shared" si="73"/>
        <v>0.45681632783337883</v>
      </c>
      <c r="BT334">
        <f t="shared" si="77"/>
        <v>0.81656316269321583</v>
      </c>
      <c r="BU334">
        <f t="shared" si="53"/>
        <v>0.55412187055861228</v>
      </c>
      <c r="BV334">
        <f t="shared" si="55"/>
        <v>1.20295872097737</v>
      </c>
      <c r="BW334">
        <f t="shared" si="66"/>
        <v>0.99271525023989027</v>
      </c>
    </row>
    <row r="335" spans="1:75">
      <c r="A335">
        <v>1585</v>
      </c>
      <c r="C335">
        <v>6.27</v>
      </c>
      <c r="D335">
        <v>5.6303999999999998</v>
      </c>
      <c r="E335">
        <v>4.7945833333333336</v>
      </c>
      <c r="F335">
        <v>3.835666666666667</v>
      </c>
      <c r="G335">
        <v>7.4321101449275373</v>
      </c>
      <c r="H335">
        <v>3.24</v>
      </c>
      <c r="I335">
        <v>3.5659999999999998</v>
      </c>
      <c r="K335">
        <f t="shared" si="71"/>
        <v>3.9365853658536585</v>
      </c>
      <c r="L335">
        <v>8.1256500000000003</v>
      </c>
      <c r="M335">
        <v>7.99</v>
      </c>
      <c r="N335">
        <v>2.9</v>
      </c>
      <c r="O335">
        <v>1.8941666666666668</v>
      </c>
      <c r="P335">
        <v>2.75</v>
      </c>
      <c r="Q335">
        <v>2.4</v>
      </c>
      <c r="R335">
        <v>3.12</v>
      </c>
      <c r="S335">
        <v>2.5299999999999998</v>
      </c>
      <c r="U335">
        <f t="shared" si="78"/>
        <v>1585</v>
      </c>
      <c r="V335">
        <v>1.545539928165043</v>
      </c>
      <c r="W335">
        <v>0.81897401141505988</v>
      </c>
      <c r="X335">
        <v>0.90236109783839979</v>
      </c>
      <c r="Z335">
        <v>1.2223857148708734</v>
      </c>
      <c r="AA335">
        <v>1.0604332084871295</v>
      </c>
      <c r="AB335">
        <v>0.94145110453308611</v>
      </c>
      <c r="AD335">
        <v>0.96479420753009459</v>
      </c>
      <c r="AE335">
        <v>1.6784617683286276</v>
      </c>
      <c r="AF335">
        <v>1.8693531354040502</v>
      </c>
      <c r="AG335">
        <v>0.91616891832158365</v>
      </c>
      <c r="AH335">
        <v>0.78199533748179628</v>
      </c>
      <c r="AI335">
        <v>0.67713191185967903</v>
      </c>
      <c r="AJ335">
        <v>0.63179415388227356</v>
      </c>
      <c r="AK335">
        <v>0.50447795032057463</v>
      </c>
      <c r="AL335">
        <v>0.49235241034049576</v>
      </c>
      <c r="AN335">
        <f t="shared" si="50"/>
        <v>4.056834693002151</v>
      </c>
      <c r="AO335">
        <f t="shared" si="69"/>
        <v>6.8749434310760886</v>
      </c>
      <c r="AP335">
        <f t="shared" si="63"/>
        <v>5.3133754821863741</v>
      </c>
      <c r="AR335">
        <f t="shared" si="67"/>
        <v>6.0800040891451577</v>
      </c>
      <c r="AS335">
        <f t="shared" si="48"/>
        <v>3.0553550889097076</v>
      </c>
      <c r="AT335">
        <f t="shared" si="84"/>
        <v>3.7877697342216856</v>
      </c>
      <c r="AV335">
        <f t="shared" si="79"/>
        <v>4.0802332094545308</v>
      </c>
      <c r="AW335">
        <f t="shared" si="56"/>
        <v>4.8411290345274471</v>
      </c>
      <c r="AX335">
        <f t="shared" si="82"/>
        <v>4.2742057927289414</v>
      </c>
      <c r="AY335">
        <f t="shared" si="74"/>
        <v>3.1653551457658962</v>
      </c>
      <c r="AZ335">
        <f t="shared" si="72"/>
        <v>2.4222224556559588</v>
      </c>
      <c r="BA335">
        <f t="shared" si="76"/>
        <v>4.0612470802733016</v>
      </c>
      <c r="BB335">
        <f t="shared" si="52"/>
        <v>3.7987056151950531</v>
      </c>
      <c r="BC335">
        <f t="shared" si="54"/>
        <v>6.1846112362638852</v>
      </c>
      <c r="BD335">
        <f t="shared" si="65"/>
        <v>5.1385957433423144</v>
      </c>
      <c r="BG335">
        <f t="shared" si="51"/>
        <v>0.77602317717824387</v>
      </c>
      <c r="BH335">
        <f t="shared" si="70"/>
        <v>1.3150931324628996</v>
      </c>
      <c r="BI335">
        <f t="shared" si="64"/>
        <v>1.0163841603750225</v>
      </c>
      <c r="BK335">
        <f t="shared" si="68"/>
        <v>1.1630308966381733</v>
      </c>
      <c r="BL335">
        <f t="shared" si="49"/>
        <v>0.58445229912703522</v>
      </c>
      <c r="BM335">
        <f t="shared" si="81"/>
        <v>0.72455432030312361</v>
      </c>
      <c r="BO335">
        <f t="shared" si="80"/>
        <v>0.78049902903140278</v>
      </c>
      <c r="BP335">
        <f t="shared" si="57"/>
        <v>0.92604915378587804</v>
      </c>
      <c r="BQ335">
        <f t="shared" si="83"/>
        <v>0.81760362701212197</v>
      </c>
      <c r="BR335">
        <f t="shared" si="75"/>
        <v>0.60549397325750276</v>
      </c>
      <c r="BS335">
        <f t="shared" si="73"/>
        <v>0.46334172035972293</v>
      </c>
      <c r="BT335">
        <f t="shared" si="77"/>
        <v>0.77686721324286467</v>
      </c>
      <c r="BU335">
        <f t="shared" si="53"/>
        <v>0.72664622143797497</v>
      </c>
      <c r="BV335">
        <f t="shared" si="55"/>
        <v>1.1830409726717506</v>
      </c>
      <c r="BW335">
        <f t="shared" si="66"/>
        <v>0.98295092029794673</v>
      </c>
    </row>
    <row r="336" spans="1:75">
      <c r="A336">
        <v>1586</v>
      </c>
      <c r="C336">
        <v>5.7</v>
      </c>
      <c r="D336">
        <v>5.6303999999999998</v>
      </c>
      <c r="E336">
        <v>4.7945833333333336</v>
      </c>
      <c r="F336">
        <v>3.835666666666667</v>
      </c>
      <c r="G336">
        <v>6.1934251207729476</v>
      </c>
      <c r="H336">
        <v>3.3</v>
      </c>
      <c r="I336">
        <v>4</v>
      </c>
      <c r="K336">
        <f t="shared" si="71"/>
        <v>3.9927560975609753</v>
      </c>
      <c r="L336">
        <v>6.6949800000000002</v>
      </c>
      <c r="M336">
        <v>7.1909999999999998</v>
      </c>
      <c r="N336">
        <v>3.2549999999999999</v>
      </c>
      <c r="O336">
        <v>1.7363194444444445</v>
      </c>
      <c r="P336">
        <v>2.75</v>
      </c>
      <c r="Q336">
        <v>2.4</v>
      </c>
      <c r="R336">
        <v>3.12</v>
      </c>
      <c r="S336">
        <v>2.7</v>
      </c>
      <c r="U336">
        <f t="shared" si="78"/>
        <v>1586</v>
      </c>
      <c r="V336">
        <v>1.8119556551905127</v>
      </c>
      <c r="W336">
        <v>0.7483422798794489</v>
      </c>
      <c r="X336">
        <v>1.1004353109009006</v>
      </c>
      <c r="Z336">
        <v>1.5496904774635931</v>
      </c>
      <c r="AA336">
        <v>1.2541072486296101</v>
      </c>
      <c r="AB336">
        <v>1.1834009623630044</v>
      </c>
      <c r="AD336">
        <v>1.0350253746313183</v>
      </c>
      <c r="AE336">
        <v>1.5678372514479018</v>
      </c>
      <c r="AF336">
        <v>1.5933006590099044</v>
      </c>
      <c r="AG336">
        <v>0.9815862187883343</v>
      </c>
      <c r="AH336">
        <v>0.87991679319871197</v>
      </c>
      <c r="AI336">
        <v>0.62926997701405107</v>
      </c>
      <c r="AJ336">
        <v>0.56600896956433744</v>
      </c>
      <c r="AK336">
        <v>0.5279880411361505</v>
      </c>
      <c r="AL336">
        <v>0.49563691568616641</v>
      </c>
      <c r="AN336">
        <f t="shared" si="50"/>
        <v>3.1457723502624519</v>
      </c>
      <c r="AO336">
        <f t="shared" si="69"/>
        <v>7.5238298722170365</v>
      </c>
      <c r="AP336">
        <f t="shared" si="63"/>
        <v>4.3569878990961497</v>
      </c>
      <c r="AR336">
        <f t="shared" si="67"/>
        <v>3.9965562225753883</v>
      </c>
      <c r="AS336">
        <f t="shared" si="48"/>
        <v>2.631353900239378</v>
      </c>
      <c r="AT336">
        <f t="shared" si="84"/>
        <v>3.3800885137129142</v>
      </c>
      <c r="AV336">
        <f t="shared" si="79"/>
        <v>3.8576407839114255</v>
      </c>
      <c r="AW336">
        <f t="shared" si="56"/>
        <v>4.2702008730926435</v>
      </c>
      <c r="AX336">
        <f t="shared" si="82"/>
        <v>4.5132724695341375</v>
      </c>
      <c r="AY336">
        <f t="shared" si="74"/>
        <v>3.316061225898177</v>
      </c>
      <c r="AZ336">
        <f t="shared" si="72"/>
        <v>1.9732768573861401</v>
      </c>
      <c r="BA336">
        <f t="shared" si="76"/>
        <v>4.370143341414483</v>
      </c>
      <c r="BB336">
        <f t="shared" si="52"/>
        <v>4.2402154896013453</v>
      </c>
      <c r="BC336">
        <f t="shared" si="54"/>
        <v>5.9092247492693799</v>
      </c>
      <c r="BD336">
        <f t="shared" si="65"/>
        <v>5.4475361187777631</v>
      </c>
      <c r="BG336">
        <f t="shared" si="51"/>
        <v>0.60174802245235215</v>
      </c>
      <c r="BH336">
        <f t="shared" si="70"/>
        <v>1.4392172232351172</v>
      </c>
      <c r="BI336">
        <f t="shared" si="64"/>
        <v>0.83343883797287466</v>
      </c>
      <c r="BK336">
        <f t="shared" si="68"/>
        <v>0.76449263830351222</v>
      </c>
      <c r="BL336">
        <f t="shared" si="49"/>
        <v>0.50334602429486841</v>
      </c>
      <c r="BM336">
        <f t="shared" si="81"/>
        <v>0.64656985705623693</v>
      </c>
      <c r="BO336">
        <f t="shared" si="80"/>
        <v>0.7379198030196219</v>
      </c>
      <c r="BP336">
        <f t="shared" si="57"/>
        <v>0.81683753455440755</v>
      </c>
      <c r="BQ336">
        <f t="shared" si="83"/>
        <v>0.86333417709143101</v>
      </c>
      <c r="BR336">
        <f t="shared" si="75"/>
        <v>0.6343222149716814</v>
      </c>
      <c r="BS336">
        <f t="shared" si="73"/>
        <v>0.37746388310140616</v>
      </c>
      <c r="BT336">
        <f t="shared" si="77"/>
        <v>0.83595531422039526</v>
      </c>
      <c r="BU336">
        <f t="shared" si="53"/>
        <v>0.81110169508183461</v>
      </c>
      <c r="BV336">
        <f t="shared" si="55"/>
        <v>1.1303628842699567</v>
      </c>
      <c r="BW336">
        <f t="shared" si="66"/>
        <v>1.0420474598038834</v>
      </c>
    </row>
    <row r="337" spans="1:75">
      <c r="A337">
        <v>1587</v>
      </c>
      <c r="C337">
        <v>6.84</v>
      </c>
      <c r="D337">
        <v>5.3129999999999997</v>
      </c>
      <c r="E337">
        <v>4.7945833333333336</v>
      </c>
      <c r="F337">
        <v>3.835666666666667</v>
      </c>
      <c r="G337">
        <v>7.4321101449275373</v>
      </c>
      <c r="H337">
        <v>3.3</v>
      </c>
      <c r="I337">
        <v>4.4580000000000002</v>
      </c>
      <c r="K337">
        <f t="shared" si="71"/>
        <v>4.0489268292682929</v>
      </c>
      <c r="L337">
        <v>7.8895199999999992</v>
      </c>
      <c r="M337">
        <v>7.1909999999999998</v>
      </c>
      <c r="N337">
        <v>3.2549999999999999</v>
      </c>
      <c r="O337">
        <v>1.8941666666666668</v>
      </c>
      <c r="P337">
        <v>2.75</v>
      </c>
      <c r="Q337">
        <v>2.31</v>
      </c>
      <c r="R337">
        <v>3.38</v>
      </c>
      <c r="S337">
        <v>2.7</v>
      </c>
      <c r="U337">
        <f t="shared" si="78"/>
        <v>1587</v>
      </c>
      <c r="V337">
        <v>1.0999509241145977</v>
      </c>
      <c r="W337">
        <v>0.88646883450958569</v>
      </c>
      <c r="X337">
        <v>0.73075610633123733</v>
      </c>
      <c r="Z337">
        <v>2.0310003975586386</v>
      </c>
      <c r="AA337">
        <v>1.0951181267164438</v>
      </c>
      <c r="AB337">
        <v>1.0796937729468512</v>
      </c>
      <c r="AD337">
        <v>0.95276512083396214</v>
      </c>
      <c r="AE337">
        <v>1.6232310783027304</v>
      </c>
      <c r="AF337">
        <v>1.7127259879770294</v>
      </c>
      <c r="AG337">
        <v>0.91785254320277487</v>
      </c>
      <c r="AH337">
        <v>0.71356841172451624</v>
      </c>
      <c r="AI337">
        <v>0.64091077733299262</v>
      </c>
      <c r="AJ337">
        <v>0.64079310587570892</v>
      </c>
      <c r="AK337">
        <v>0.52735941909555539</v>
      </c>
      <c r="AL337">
        <v>0.48671010357461247</v>
      </c>
      <c r="AN337">
        <f t="shared" si="50"/>
        <v>6.2184592512669035</v>
      </c>
      <c r="AO337">
        <f t="shared" si="69"/>
        <v>5.9934425139032328</v>
      </c>
      <c r="AP337">
        <f t="shared" si="63"/>
        <v>6.5611266081710218</v>
      </c>
      <c r="AR337">
        <f t="shared" si="67"/>
        <v>3.6593346578667814</v>
      </c>
      <c r="AS337">
        <f t="shared" ref="AS337:AS400" si="85">H337/AA337</f>
        <v>3.0133735525815659</v>
      </c>
      <c r="AT337">
        <f t="shared" si="84"/>
        <v>4.128948514570574</v>
      </c>
      <c r="AV337">
        <f t="shared" si="79"/>
        <v>4.2496589565791814</v>
      </c>
      <c r="AW337">
        <f t="shared" si="56"/>
        <v>4.8603800810968787</v>
      </c>
      <c r="AX337">
        <f t="shared" si="82"/>
        <v>4.1985700284104315</v>
      </c>
      <c r="AY337">
        <f t="shared" si="74"/>
        <v>3.5463212736132226</v>
      </c>
      <c r="AZ337">
        <f t="shared" si="72"/>
        <v>2.6544990438813567</v>
      </c>
      <c r="BA337">
        <f t="shared" si="76"/>
        <v>4.2907688515451596</v>
      </c>
      <c r="BB337">
        <f t="shared" si="52"/>
        <v>3.6049076976930801</v>
      </c>
      <c r="BC337">
        <f t="shared" si="54"/>
        <v>6.4092910406281325</v>
      </c>
      <c r="BD337">
        <f t="shared" si="65"/>
        <v>5.5474500738119383</v>
      </c>
      <c r="BG337">
        <f t="shared" si="51"/>
        <v>1.1895156866129242</v>
      </c>
      <c r="BH337">
        <f t="shared" si="70"/>
        <v>1.146472719210667</v>
      </c>
      <c r="BI337">
        <f t="shared" si="64"/>
        <v>1.2550637878157416</v>
      </c>
      <c r="BK337">
        <f t="shared" si="68"/>
        <v>0.69998625096917055</v>
      </c>
      <c r="BL337">
        <f t="shared" ref="BL337:BL400" si="86">$BM$7*H337/($BM$6*AA337*414.8987)</f>
        <v>0.57642174139679658</v>
      </c>
      <c r="BM337">
        <f t="shared" si="81"/>
        <v>0.78981767490045185</v>
      </c>
      <c r="BO337">
        <f t="shared" si="80"/>
        <v>0.81290811555550069</v>
      </c>
      <c r="BP337">
        <f t="shared" si="57"/>
        <v>0.92973164505144179</v>
      </c>
      <c r="BQ337">
        <f t="shared" si="83"/>
        <v>0.80313542444128483</v>
      </c>
      <c r="BR337">
        <f t="shared" si="75"/>
        <v>0.67836816392623711</v>
      </c>
      <c r="BS337">
        <f t="shared" si="73"/>
        <v>0.5077734090084427</v>
      </c>
      <c r="BT337">
        <f t="shared" si="77"/>
        <v>0.82077193888554478</v>
      </c>
      <c r="BU337">
        <f t="shared" si="53"/>
        <v>0.68957503489694416</v>
      </c>
      <c r="BV337">
        <f t="shared" si="55"/>
        <v>1.2260194888857059</v>
      </c>
      <c r="BW337">
        <f t="shared" si="66"/>
        <v>1.0611597852244408</v>
      </c>
    </row>
    <row r="338" spans="1:75">
      <c r="A338">
        <v>1588</v>
      </c>
      <c r="C338">
        <v>6.84</v>
      </c>
      <c r="D338">
        <v>5.3129999999999997</v>
      </c>
      <c r="E338">
        <v>4.7945833333333336</v>
      </c>
      <c r="F338">
        <v>3.835666666666667</v>
      </c>
      <c r="G338">
        <v>7.4321101449275373</v>
      </c>
      <c r="H338">
        <v>3.375</v>
      </c>
      <c r="I338">
        <v>2.9710000000000001</v>
      </c>
      <c r="K338">
        <f t="shared" si="71"/>
        <v>4.1050975609756097</v>
      </c>
      <c r="L338">
        <v>8.0978699999999986</v>
      </c>
      <c r="M338">
        <v>7.99</v>
      </c>
      <c r="N338">
        <v>3.9060000000000001</v>
      </c>
      <c r="O338">
        <v>1.8941666666666668</v>
      </c>
      <c r="P338">
        <v>2.40625</v>
      </c>
      <c r="Q338">
        <v>2.2200000000000002</v>
      </c>
      <c r="R338">
        <v>3.47</v>
      </c>
      <c r="S338">
        <v>2.7</v>
      </c>
      <c r="U338">
        <f t="shared" si="78"/>
        <v>1588</v>
      </c>
      <c r="V338">
        <v>0.93499111369006005</v>
      </c>
      <c r="W338">
        <v>0.96840364666320322</v>
      </c>
      <c r="X338">
        <v>0.71314073617960871</v>
      </c>
      <c r="Z338">
        <v>1.4762270957470665</v>
      </c>
      <c r="AA338">
        <v>1.0982771264350997</v>
      </c>
      <c r="AB338">
        <v>0.96245314027549489</v>
      </c>
      <c r="AD338">
        <v>0.90393130569411573</v>
      </c>
      <c r="AE338">
        <v>1.6835413648037236</v>
      </c>
      <c r="AF338">
        <v>1.7640213580948985</v>
      </c>
      <c r="AG338">
        <v>0.95202797211890067</v>
      </c>
      <c r="AH338">
        <v>0.6971911158605415</v>
      </c>
      <c r="AI338">
        <v>0.63176249561218911</v>
      </c>
      <c r="AJ338">
        <v>0.68762142120239411</v>
      </c>
      <c r="AK338">
        <v>0.56772879110927998</v>
      </c>
      <c r="AL338">
        <v>0.48671010357461247</v>
      </c>
      <c r="AN338">
        <f t="shared" si="50"/>
        <v>7.3155775491866217</v>
      </c>
      <c r="AO338">
        <f t="shared" si="69"/>
        <v>5.486348609184641</v>
      </c>
      <c r="AP338">
        <f t="shared" si="63"/>
        <v>6.7231937401564865</v>
      </c>
      <c r="AR338">
        <f t="shared" si="67"/>
        <v>5.0345303688972116</v>
      </c>
      <c r="AS338">
        <f t="shared" si="85"/>
        <v>3.0729948924229356</v>
      </c>
      <c r="AT338">
        <f t="shared" si="84"/>
        <v>3.0869035339731696</v>
      </c>
      <c r="AV338">
        <f t="shared" si="79"/>
        <v>4.5413822213219674</v>
      </c>
      <c r="AW338">
        <f t="shared" si="56"/>
        <v>4.8100214044601701</v>
      </c>
      <c r="AX338">
        <f t="shared" si="82"/>
        <v>4.5294236168597255</v>
      </c>
      <c r="AY338">
        <f t="shared" si="74"/>
        <v>4.102820625434493</v>
      </c>
      <c r="AZ338">
        <f t="shared" si="72"/>
        <v>2.7168542793731687</v>
      </c>
      <c r="BA338">
        <f t="shared" si="76"/>
        <v>3.8087889305114588</v>
      </c>
      <c r="BB338">
        <f t="shared" si="52"/>
        <v>3.2285207114665595</v>
      </c>
      <c r="BC338">
        <f t="shared" si="54"/>
        <v>6.1120733250466293</v>
      </c>
      <c r="BD338">
        <f t="shared" si="65"/>
        <v>5.5474500738119383</v>
      </c>
      <c r="BG338">
        <f t="shared" si="51"/>
        <v>1.3993810845697732</v>
      </c>
      <c r="BH338">
        <f t="shared" si="70"/>
        <v>1.049471817560363</v>
      </c>
      <c r="BI338">
        <f t="shared" si="64"/>
        <v>1.2860652606873058</v>
      </c>
      <c r="BK338">
        <f t="shared" si="68"/>
        <v>0.96304447879308719</v>
      </c>
      <c r="BL338">
        <f t="shared" si="86"/>
        <v>0.58782657917614534</v>
      </c>
      <c r="BM338">
        <f t="shared" si="81"/>
        <v>0.59048713328367752</v>
      </c>
      <c r="BO338">
        <f t="shared" si="80"/>
        <v>0.86871123101224057</v>
      </c>
      <c r="BP338">
        <f t="shared" si="57"/>
        <v>0.92009864218111992</v>
      </c>
      <c r="BQ338">
        <f t="shared" si="83"/>
        <v>0.86642369530233987</v>
      </c>
      <c r="BR338">
        <f t="shared" si="75"/>
        <v>0.78481972722086868</v>
      </c>
      <c r="BS338">
        <f t="shared" si="73"/>
        <v>0.51970120780278894</v>
      </c>
      <c r="BT338">
        <f t="shared" si="77"/>
        <v>0.72857503712322458</v>
      </c>
      <c r="BU338">
        <f t="shared" si="53"/>
        <v>0.61757677837348224</v>
      </c>
      <c r="BV338">
        <f t="shared" si="55"/>
        <v>1.169165351753356</v>
      </c>
      <c r="BW338">
        <f t="shared" si="66"/>
        <v>1.0611597852244408</v>
      </c>
    </row>
    <row r="339" spans="1:75">
      <c r="A339">
        <v>1589</v>
      </c>
      <c r="C339">
        <v>6.84</v>
      </c>
      <c r="D339">
        <v>5.3129999999999997</v>
      </c>
      <c r="E339">
        <v>4.7945833333333336</v>
      </c>
      <c r="F339">
        <v>3.835666666666667</v>
      </c>
      <c r="G339">
        <v>7.4321101449275373</v>
      </c>
      <c r="H339">
        <v>3.375</v>
      </c>
      <c r="I339">
        <v>3.4550000000000001</v>
      </c>
      <c r="K339">
        <f t="shared" si="71"/>
        <v>4.1612682926829265</v>
      </c>
      <c r="L339">
        <v>8.3339999999999996</v>
      </c>
      <c r="M339">
        <v>7.99</v>
      </c>
      <c r="N339">
        <v>3.7</v>
      </c>
      <c r="O339">
        <v>1.8941666666666668</v>
      </c>
      <c r="P339">
        <v>2.578125</v>
      </c>
      <c r="Q339">
        <v>2.93</v>
      </c>
      <c r="R339">
        <v>3.51</v>
      </c>
      <c r="S339">
        <v>2.7</v>
      </c>
      <c r="U339">
        <f t="shared" si="78"/>
        <v>1589</v>
      </c>
      <c r="V339">
        <v>0.94917203326040434</v>
      </c>
      <c r="W339">
        <v>0.83378126126072527</v>
      </c>
      <c r="X339">
        <v>0.818802372544572</v>
      </c>
      <c r="Z339">
        <v>1.6605648224792309</v>
      </c>
      <c r="AA339">
        <v>1.1643015351578077</v>
      </c>
      <c r="AB339">
        <v>1.0656403071912306</v>
      </c>
      <c r="AD339">
        <v>0.97294146318344699</v>
      </c>
      <c r="AE339">
        <v>1.7997426574620494</v>
      </c>
      <c r="AF339">
        <v>2.0540445737455513</v>
      </c>
      <c r="AG339">
        <v>1.0852317401801665</v>
      </c>
      <c r="AH339">
        <v>0.79799996380600147</v>
      </c>
      <c r="AI339">
        <v>0.64696962078819997</v>
      </c>
      <c r="AJ339">
        <v>0.61076421136421688</v>
      </c>
      <c r="AK339">
        <v>0.5992728203669212</v>
      </c>
      <c r="AL339">
        <v>0.5191968429840309</v>
      </c>
      <c r="AN339">
        <f t="shared" si="50"/>
        <v>7.2062805901524634</v>
      </c>
      <c r="AO339">
        <f t="shared" si="69"/>
        <v>6.3721748699010554</v>
      </c>
      <c r="AP339">
        <f t="shared" si="63"/>
        <v>5.8556050813987319</v>
      </c>
      <c r="AR339">
        <f t="shared" si="67"/>
        <v>4.4756519253679983</v>
      </c>
      <c r="AS339">
        <f t="shared" si="85"/>
        <v>2.8987336167538058</v>
      </c>
      <c r="AT339">
        <f t="shared" si="84"/>
        <v>3.2421821666135568</v>
      </c>
      <c r="AV339">
        <f t="shared" si="79"/>
        <v>4.2769975894205716</v>
      </c>
      <c r="AW339">
        <f t="shared" si="56"/>
        <v>4.6306620368449734</v>
      </c>
      <c r="AX339">
        <f t="shared" si="82"/>
        <v>3.8898863744861347</v>
      </c>
      <c r="AY339">
        <f t="shared" si="74"/>
        <v>3.4094100485724264</v>
      </c>
      <c r="AZ339">
        <f t="shared" si="72"/>
        <v>2.3736425470905784</v>
      </c>
      <c r="BA339">
        <f t="shared" si="76"/>
        <v>3.984924356817686</v>
      </c>
      <c r="BB339">
        <f t="shared" si="52"/>
        <v>4.7972686439100372</v>
      </c>
      <c r="BC339">
        <f t="shared" si="54"/>
        <v>5.8570986046904414</v>
      </c>
      <c r="BD339">
        <f t="shared" si="65"/>
        <v>5.2003397872799564</v>
      </c>
      <c r="BG339">
        <f t="shared" si="51"/>
        <v>1.3784739045084526</v>
      </c>
      <c r="BH339">
        <f t="shared" si="70"/>
        <v>1.2189196164699034</v>
      </c>
      <c r="BI339">
        <f t="shared" si="64"/>
        <v>1.1201060934049019</v>
      </c>
      <c r="BK339">
        <f t="shared" si="68"/>
        <v>0.8561378241659986</v>
      </c>
      <c r="BL339">
        <f t="shared" si="86"/>
        <v>0.55449251480394934</v>
      </c>
      <c r="BM339">
        <f t="shared" si="81"/>
        <v>0.62019004872594163</v>
      </c>
      <c r="BO339">
        <f t="shared" si="80"/>
        <v>0.81813766379267217</v>
      </c>
      <c r="BP339">
        <f t="shared" si="57"/>
        <v>0.88578937477283337</v>
      </c>
      <c r="BQ339">
        <f t="shared" si="83"/>
        <v>0.74408799264069247</v>
      </c>
      <c r="BR339">
        <f t="shared" si="75"/>
        <v>0.65217871035279118</v>
      </c>
      <c r="BS339">
        <f t="shared" si="73"/>
        <v>0.45404897420544543</v>
      </c>
      <c r="BT339">
        <f t="shared" si="77"/>
        <v>0.76226760373718561</v>
      </c>
      <c r="BU339">
        <f t="shared" si="53"/>
        <v>0.91765919406237395</v>
      </c>
      <c r="BV339">
        <f t="shared" si="55"/>
        <v>1.1203917862609656</v>
      </c>
      <c r="BW339">
        <f t="shared" si="66"/>
        <v>0.99476180557532146</v>
      </c>
    </row>
    <row r="340" spans="1:75">
      <c r="A340">
        <v>1590</v>
      </c>
      <c r="C340">
        <v>6.84</v>
      </c>
      <c r="D340">
        <v>5.4862500000000001</v>
      </c>
      <c r="E340">
        <v>4.7945833333333336</v>
      </c>
      <c r="F340">
        <v>3.835666666666667</v>
      </c>
      <c r="G340">
        <v>7.4321101449275373</v>
      </c>
      <c r="H340">
        <v>3.33</v>
      </c>
      <c r="I340">
        <v>3.1579999999999999</v>
      </c>
      <c r="K340">
        <f t="shared" si="71"/>
        <v>4.2174390243902433</v>
      </c>
      <c r="L340">
        <v>8.3339999999999996</v>
      </c>
      <c r="M340">
        <v>7.99</v>
      </c>
      <c r="N340">
        <v>3.4716899999999997</v>
      </c>
      <c r="O340">
        <v>1.8941666666666668</v>
      </c>
      <c r="P340">
        <v>2.40625</v>
      </c>
      <c r="Q340">
        <v>2.52</v>
      </c>
      <c r="R340">
        <v>3.57</v>
      </c>
      <c r="S340">
        <v>2.7</v>
      </c>
      <c r="U340">
        <f t="shared" si="78"/>
        <v>1590</v>
      </c>
      <c r="V340">
        <v>0.96785656451594426</v>
      </c>
      <c r="W340">
        <v>0.86291936078766762</v>
      </c>
      <c r="X340">
        <v>0.88690553398184102</v>
      </c>
      <c r="Z340">
        <v>2.2005512421551034</v>
      </c>
      <c r="AA340">
        <v>1.0890408144464587</v>
      </c>
      <c r="AB340">
        <v>1.215201696295094</v>
      </c>
      <c r="AD340">
        <v>0.96359521793434033</v>
      </c>
      <c r="AE340">
        <v>1.787345275604759</v>
      </c>
      <c r="AF340">
        <v>2.1329275749848762</v>
      </c>
      <c r="AG340">
        <v>1.0880993929970164</v>
      </c>
      <c r="AH340">
        <v>0.95530340502552091</v>
      </c>
      <c r="AI340">
        <v>0.81002461079330723</v>
      </c>
      <c r="AJ340">
        <v>0.68870703031969582</v>
      </c>
      <c r="AK340">
        <v>0.60639736600489791</v>
      </c>
      <c r="AL340">
        <v>0.48525463949982928</v>
      </c>
      <c r="AN340">
        <f t="shared" si="50"/>
        <v>7.0671628945564891</v>
      </c>
      <c r="AO340">
        <f t="shared" si="69"/>
        <v>6.3577783154525402</v>
      </c>
      <c r="AP340">
        <f t="shared" si="63"/>
        <v>5.4059684483054546</v>
      </c>
      <c r="AR340">
        <f t="shared" si="67"/>
        <v>3.3773856307244734</v>
      </c>
      <c r="AS340">
        <f t="shared" si="85"/>
        <v>3.0577366392760803</v>
      </c>
      <c r="AT340">
        <f t="shared" si="84"/>
        <v>2.5987455495068086</v>
      </c>
      <c r="AV340">
        <f t="shared" si="79"/>
        <v>4.3767745479592248</v>
      </c>
      <c r="AW340">
        <f t="shared" si="56"/>
        <v>4.6627812285346719</v>
      </c>
      <c r="AX340">
        <f t="shared" si="82"/>
        <v>3.746024991053273</v>
      </c>
      <c r="AY340">
        <f t="shared" si="74"/>
        <v>3.1906000704933022</v>
      </c>
      <c r="AZ340">
        <f t="shared" si="72"/>
        <v>1.9827906576089971</v>
      </c>
      <c r="BA340">
        <f t="shared" si="76"/>
        <v>2.9705887548816703</v>
      </c>
      <c r="BB340">
        <f t="shared" si="52"/>
        <v>3.6590304571600254</v>
      </c>
      <c r="BC340">
        <f t="shared" si="54"/>
        <v>5.8872287383437687</v>
      </c>
      <c r="BD340">
        <f t="shared" si="65"/>
        <v>5.5640889962082474</v>
      </c>
      <c r="BG340">
        <f t="shared" si="51"/>
        <v>1.3518623799313416</v>
      </c>
      <c r="BH340">
        <f t="shared" si="70"/>
        <v>1.21616573055416</v>
      </c>
      <c r="BI340">
        <f t="shared" si="64"/>
        <v>1.0340960695824724</v>
      </c>
      <c r="BK340">
        <f t="shared" si="68"/>
        <v>0.64605282838660716</v>
      </c>
      <c r="BL340">
        <f t="shared" si="86"/>
        <v>0.58490786077097168</v>
      </c>
      <c r="BM340">
        <f t="shared" si="81"/>
        <v>0.49710844306394458</v>
      </c>
      <c r="BO340">
        <f t="shared" si="80"/>
        <v>0.83722378344844939</v>
      </c>
      <c r="BP340">
        <f t="shared" si="57"/>
        <v>0.89193338582322979</v>
      </c>
      <c r="BQ340">
        <f t="shared" si="83"/>
        <v>0.71656905822677608</v>
      </c>
      <c r="BR340">
        <f t="shared" si="75"/>
        <v>0.61032302057569399</v>
      </c>
      <c r="BS340">
        <f t="shared" si="73"/>
        <v>0.37928375747013893</v>
      </c>
      <c r="BT340">
        <f t="shared" si="77"/>
        <v>0.56823752952755946</v>
      </c>
      <c r="BU340">
        <f t="shared" si="53"/>
        <v>0.69992806107068539</v>
      </c>
      <c r="BV340">
        <f t="shared" si="55"/>
        <v>1.1261553146804972</v>
      </c>
      <c r="BW340">
        <f t="shared" si="66"/>
        <v>1.0643426088788233</v>
      </c>
    </row>
    <row r="341" spans="1:75">
      <c r="A341">
        <v>1591</v>
      </c>
      <c r="C341">
        <v>6.84</v>
      </c>
      <c r="D341">
        <v>5.4340000000000002</v>
      </c>
      <c r="E341">
        <v>4.7945833333333336</v>
      </c>
      <c r="F341">
        <v>3.835666666666667</v>
      </c>
      <c r="G341">
        <v>7.4321101449275373</v>
      </c>
      <c r="H341">
        <v>3.33</v>
      </c>
      <c r="I341">
        <v>4</v>
      </c>
      <c r="K341">
        <f t="shared" si="71"/>
        <v>4.273609756097561</v>
      </c>
      <c r="L341">
        <v>8.3339999999999996</v>
      </c>
      <c r="M341">
        <v>7.1909999999999998</v>
      </c>
      <c r="N341">
        <v>3.2549999999999999</v>
      </c>
      <c r="O341">
        <v>1.8941666666666668</v>
      </c>
      <c r="P341">
        <v>2.75</v>
      </c>
      <c r="Q341">
        <v>2.06</v>
      </c>
      <c r="R341">
        <v>3.3</v>
      </c>
      <c r="S341">
        <v>2.7</v>
      </c>
      <c r="U341">
        <f t="shared" si="78"/>
        <v>1591</v>
      </c>
      <c r="V341">
        <v>0.89314222344417671</v>
      </c>
      <c r="W341">
        <v>0.8813575889635108</v>
      </c>
      <c r="X341">
        <v>0.74960004019260507</v>
      </c>
      <c r="Z341">
        <v>2.7508381482865132</v>
      </c>
      <c r="AA341">
        <v>1.0535590170811338</v>
      </c>
      <c r="AB341">
        <v>1.4412347328692019</v>
      </c>
      <c r="AD341">
        <v>1.1842982409865648</v>
      </c>
      <c r="AE341">
        <v>1.7553581882538472</v>
      </c>
      <c r="AF341">
        <v>1.8583088954643137</v>
      </c>
      <c r="AG341">
        <v>1.0544959655300985</v>
      </c>
      <c r="AH341">
        <v>0.8633927303632345</v>
      </c>
      <c r="AI341">
        <v>0.65109843205846907</v>
      </c>
      <c r="AJ341">
        <v>0.66236230449468758</v>
      </c>
      <c r="AK341">
        <v>0.61063539768191166</v>
      </c>
      <c r="AL341">
        <v>0.46138502662333386</v>
      </c>
      <c r="AN341">
        <f t="shared" ref="AN341:AN404" si="87">C341/V341</f>
        <v>7.658354761936204</v>
      </c>
      <c r="AO341">
        <f t="shared" si="69"/>
        <v>6.1654884102041514</v>
      </c>
      <c r="AP341">
        <f t="shared" si="63"/>
        <v>6.3961887356641487</v>
      </c>
      <c r="AR341">
        <f t="shared" si="67"/>
        <v>2.7017620609765687</v>
      </c>
      <c r="AS341">
        <f t="shared" si="85"/>
        <v>3.1607152005833568</v>
      </c>
      <c r="AT341">
        <f t="shared" si="84"/>
        <v>2.7753980033750802</v>
      </c>
      <c r="AV341">
        <f t="shared" si="79"/>
        <v>3.6085587297144714</v>
      </c>
      <c r="AW341">
        <f t="shared" si="56"/>
        <v>4.7477489527594905</v>
      </c>
      <c r="AX341">
        <f t="shared" si="82"/>
        <v>3.8696473000541007</v>
      </c>
      <c r="AY341">
        <f t="shared" si="74"/>
        <v>3.0867827914009145</v>
      </c>
      <c r="AZ341">
        <f t="shared" si="72"/>
        <v>2.1938645069084375</v>
      </c>
      <c r="BA341">
        <f t="shared" si="76"/>
        <v>4.2236317346146643</v>
      </c>
      <c r="BB341">
        <f t="shared" si="52"/>
        <v>3.1100803684345566</v>
      </c>
      <c r="BC341">
        <f t="shared" si="54"/>
        <v>5.4042068516293496</v>
      </c>
      <c r="BD341">
        <f t="shared" si="65"/>
        <v>5.8519454342939259</v>
      </c>
      <c r="BG341">
        <f t="shared" ref="BG341:BG404" si="88">$BM$7*C341/($BM$6*V341*414.8987)</f>
        <v>1.4649501998608341</v>
      </c>
      <c r="BH341">
        <f t="shared" si="70"/>
        <v>1.1793830084315264</v>
      </c>
      <c r="BI341">
        <f t="shared" si="64"/>
        <v>1.2235131771683347</v>
      </c>
      <c r="BK341">
        <f t="shared" si="68"/>
        <v>0.51681424982764645</v>
      </c>
      <c r="BL341">
        <f t="shared" si="86"/>
        <v>0.60460640812976962</v>
      </c>
      <c r="BM341">
        <f t="shared" si="81"/>
        <v>0.53089991076748622</v>
      </c>
      <c r="BO341">
        <f t="shared" si="80"/>
        <v>0.69027343295445132</v>
      </c>
      <c r="BP341">
        <f t="shared" si="57"/>
        <v>0.90818667892000948</v>
      </c>
      <c r="BQ341">
        <f t="shared" si="83"/>
        <v>0.74021650365175595</v>
      </c>
      <c r="BR341">
        <f t="shared" si="75"/>
        <v>0.59046403669689673</v>
      </c>
      <c r="BS341">
        <f t="shared" si="73"/>
        <v>0.41965961982290806</v>
      </c>
      <c r="BT341">
        <f t="shared" si="77"/>
        <v>0.80792942428250725</v>
      </c>
      <c r="BU341">
        <f t="shared" si="53"/>
        <v>0.59492058006589033</v>
      </c>
      <c r="BV341">
        <f t="shared" si="55"/>
        <v>1.0337590975456636</v>
      </c>
      <c r="BW341">
        <f t="shared" si="66"/>
        <v>1.1194060473866301</v>
      </c>
    </row>
    <row r="342" spans="1:75">
      <c r="A342">
        <v>1592</v>
      </c>
      <c r="C342">
        <v>6.84</v>
      </c>
      <c r="D342">
        <v>5.4340000000000002</v>
      </c>
      <c r="E342">
        <v>4.7945833333333336</v>
      </c>
      <c r="F342">
        <v>3.835666666666667</v>
      </c>
      <c r="G342">
        <v>7.4321101449275373</v>
      </c>
      <c r="H342">
        <v>3.645</v>
      </c>
      <c r="I342">
        <v>4.4580000000000002</v>
      </c>
      <c r="K342">
        <f t="shared" si="71"/>
        <v>4.3297804878048778</v>
      </c>
      <c r="L342">
        <v>8.3339999999999996</v>
      </c>
      <c r="M342">
        <v>7.99</v>
      </c>
      <c r="N342">
        <v>3.2549999999999999</v>
      </c>
      <c r="O342">
        <v>1.8941666666666668</v>
      </c>
      <c r="P342">
        <v>2.75</v>
      </c>
      <c r="Q342">
        <v>2.21</v>
      </c>
      <c r="R342">
        <v>3.33</v>
      </c>
      <c r="S342">
        <v>2.7</v>
      </c>
      <c r="U342">
        <f t="shared" si="78"/>
        <v>1592</v>
      </c>
      <c r="V342">
        <v>0.83550454894060899</v>
      </c>
      <c r="W342">
        <v>0.76086793486799675</v>
      </c>
      <c r="X342">
        <v>0.77794988808003329</v>
      </c>
      <c r="Z342">
        <v>2.1146246796996109</v>
      </c>
      <c r="AA342">
        <v>1.0753794594226147</v>
      </c>
      <c r="AB342">
        <v>1.3843207948874758</v>
      </c>
      <c r="AD342">
        <v>0.78872415364542225</v>
      </c>
      <c r="AE342">
        <v>1.8992562009065685</v>
      </c>
      <c r="AF342">
        <v>1.8923618099850865</v>
      </c>
      <c r="AG342">
        <v>0.93948343560358649</v>
      </c>
      <c r="AH342">
        <v>0.7546704307757014</v>
      </c>
      <c r="AI342">
        <v>0.70242316314493325</v>
      </c>
      <c r="AJ342">
        <v>0.62115899496048155</v>
      </c>
      <c r="AK342">
        <v>0.58985839384042504</v>
      </c>
      <c r="AL342">
        <v>0.43421014362674115</v>
      </c>
      <c r="AN342">
        <f t="shared" si="87"/>
        <v>8.1866699692693281</v>
      </c>
      <c r="AO342">
        <f t="shared" si="69"/>
        <v>7.1418438745782433</v>
      </c>
      <c r="AP342">
        <f t="shared" si="63"/>
        <v>6.1631004860303813</v>
      </c>
      <c r="AR342">
        <f t="shared" si="67"/>
        <v>3.5146237610275559</v>
      </c>
      <c r="AS342">
        <f t="shared" si="85"/>
        <v>3.3895012296004317</v>
      </c>
      <c r="AT342">
        <f t="shared" si="84"/>
        <v>3.2203518262993134</v>
      </c>
      <c r="AV342">
        <f t="shared" si="79"/>
        <v>5.4896004741238951</v>
      </c>
      <c r="AW342">
        <f t="shared" si="56"/>
        <v>4.3880335870547356</v>
      </c>
      <c r="AX342">
        <f t="shared" si="82"/>
        <v>4.2222369727821594</v>
      </c>
      <c r="AY342">
        <f t="shared" si="74"/>
        <v>3.4646699203469957</v>
      </c>
      <c r="AZ342">
        <f t="shared" si="72"/>
        <v>2.5099256435947992</v>
      </c>
      <c r="BA342">
        <f t="shared" si="76"/>
        <v>3.915018957643035</v>
      </c>
      <c r="BB342">
        <f t="shared" si="52"/>
        <v>3.5578652453396433</v>
      </c>
      <c r="BC342">
        <f t="shared" si="54"/>
        <v>5.6454227570098263</v>
      </c>
      <c r="BD342">
        <f t="shared" si="65"/>
        <v>6.2181872985468383</v>
      </c>
      <c r="BG342">
        <f t="shared" si="88"/>
        <v>1.566010478815123</v>
      </c>
      <c r="BH342">
        <f t="shared" si="70"/>
        <v>1.3661479438689688</v>
      </c>
      <c r="BI342">
        <f t="shared" si="64"/>
        <v>1.1789262275556909</v>
      </c>
      <c r="BK342">
        <f t="shared" si="68"/>
        <v>0.67230481496410011</v>
      </c>
      <c r="BL342">
        <f t="shared" si="86"/>
        <v>0.64837039522001949</v>
      </c>
      <c r="BM342">
        <f t="shared" si="81"/>
        <v>0.6160141699111692</v>
      </c>
      <c r="BO342">
        <f t="shared" si="80"/>
        <v>1.0500938598058278</v>
      </c>
      <c r="BP342">
        <f t="shared" si="57"/>
        <v>0.83937750080497475</v>
      </c>
      <c r="BQ342">
        <f t="shared" si="83"/>
        <v>0.80766262329341709</v>
      </c>
      <c r="BR342">
        <f t="shared" si="75"/>
        <v>0.66274925229252946</v>
      </c>
      <c r="BS342">
        <f t="shared" si="73"/>
        <v>0.48011827442300758</v>
      </c>
      <c r="BT342">
        <f t="shared" si="77"/>
        <v>0.74889555038164657</v>
      </c>
      <c r="BU342">
        <f t="shared" si="53"/>
        <v>0.68057638543248833</v>
      </c>
      <c r="BV342">
        <f t="shared" si="55"/>
        <v>1.079900768933501</v>
      </c>
      <c r="BW342">
        <f t="shared" si="66"/>
        <v>1.189463665362408</v>
      </c>
    </row>
    <row r="343" spans="1:75">
      <c r="A343">
        <v>1593</v>
      </c>
      <c r="C343">
        <v>7.41</v>
      </c>
      <c r="D343">
        <v>5.4340000000000002</v>
      </c>
      <c r="E343">
        <v>5.0343125000000004</v>
      </c>
      <c r="F343">
        <v>3.835666666666667</v>
      </c>
      <c r="G343">
        <v>7.4321101449275373</v>
      </c>
      <c r="H343">
        <v>3.5550000000000002</v>
      </c>
      <c r="I343">
        <v>4.2</v>
      </c>
      <c r="K343">
        <f t="shared" si="71"/>
        <v>4.3859512195121955</v>
      </c>
      <c r="L343">
        <v>8.3339999999999996</v>
      </c>
      <c r="M343">
        <v>7.99</v>
      </c>
      <c r="N343">
        <v>3.2549999999999999</v>
      </c>
      <c r="O343">
        <v>1.8941666666666668</v>
      </c>
      <c r="P343">
        <v>2.75</v>
      </c>
      <c r="Q343">
        <v>2.2200000000000002</v>
      </c>
      <c r="R343">
        <v>3.56</v>
      </c>
      <c r="S343">
        <v>2.7</v>
      </c>
      <c r="U343">
        <f t="shared" si="78"/>
        <v>1593</v>
      </c>
      <c r="V343">
        <v>0.96778838607149864</v>
      </c>
      <c r="W343">
        <v>0.78145202431488403</v>
      </c>
      <c r="X343">
        <v>0.80897427885562434</v>
      </c>
      <c r="Z343">
        <v>1.9870970022218608</v>
      </c>
      <c r="AA343">
        <v>1.207813260091376</v>
      </c>
      <c r="AB343">
        <v>1.2287592811640216</v>
      </c>
      <c r="AD343">
        <v>1.1929201656313679</v>
      </c>
      <c r="AE343">
        <v>1.978314198726479</v>
      </c>
      <c r="AF343">
        <v>1.8696931410388753</v>
      </c>
      <c r="AG343">
        <v>0.95854932065063825</v>
      </c>
      <c r="AH343">
        <v>0.83428469306844077</v>
      </c>
      <c r="AI343">
        <v>0.8284700603609898</v>
      </c>
      <c r="AJ343">
        <v>0.64352782129612984</v>
      </c>
      <c r="AK343">
        <v>0.581708763945879</v>
      </c>
      <c r="AL343">
        <v>0.45626845360344948</v>
      </c>
      <c r="AN343">
        <f t="shared" si="87"/>
        <v>7.6566324897523224</v>
      </c>
      <c r="AO343">
        <f t="shared" si="69"/>
        <v>6.9537218292627827</v>
      </c>
      <c r="AP343">
        <f t="shared" si="63"/>
        <v>6.2230810442101356</v>
      </c>
      <c r="AR343">
        <f t="shared" si="67"/>
        <v>3.7401848710039656</v>
      </c>
      <c r="AS343">
        <f t="shared" si="85"/>
        <v>2.9433357932591746</v>
      </c>
      <c r="AT343">
        <f t="shared" si="84"/>
        <v>3.4180820152351394</v>
      </c>
      <c r="AV343">
        <f t="shared" si="79"/>
        <v>3.6766510835122617</v>
      </c>
      <c r="AW343">
        <f t="shared" si="56"/>
        <v>4.2126776451207464</v>
      </c>
      <c r="AX343">
        <f t="shared" si="82"/>
        <v>4.2734285239771701</v>
      </c>
      <c r="AY343">
        <f t="shared" si="74"/>
        <v>3.3957564101037501</v>
      </c>
      <c r="AZ343">
        <f t="shared" si="72"/>
        <v>2.2704080302612941</v>
      </c>
      <c r="BA343">
        <f t="shared" si="76"/>
        <v>3.3193716122966963</v>
      </c>
      <c r="BB343">
        <f t="shared" si="52"/>
        <v>3.4497343029065886</v>
      </c>
      <c r="BC343">
        <f t="shared" si="54"/>
        <v>6.1199009206112205</v>
      </c>
      <c r="BD343">
        <f t="shared" si="65"/>
        <v>5.9175688756834708</v>
      </c>
      <c r="BG343">
        <f t="shared" si="88"/>
        <v>1.4646207501215072</v>
      </c>
      <c r="BH343">
        <f t="shared" si="70"/>
        <v>1.3301624827027068</v>
      </c>
      <c r="BI343">
        <f t="shared" si="64"/>
        <v>1.1903997794378682</v>
      </c>
      <c r="BK343">
        <f t="shared" si="68"/>
        <v>0.71545191423183252</v>
      </c>
      <c r="BL343">
        <f t="shared" si="86"/>
        <v>0.5630243691534661</v>
      </c>
      <c r="BM343">
        <f t="shared" si="81"/>
        <v>0.65383755219162465</v>
      </c>
      <c r="BO343">
        <f t="shared" si="80"/>
        <v>0.70329867276194313</v>
      </c>
      <c r="BP343">
        <f t="shared" si="57"/>
        <v>0.80583404007894854</v>
      </c>
      <c r="BQ343">
        <f t="shared" si="83"/>
        <v>0.81745494494545778</v>
      </c>
      <c r="BR343">
        <f t="shared" si="75"/>
        <v>0.64956693523590481</v>
      </c>
      <c r="BS343">
        <f t="shared" si="73"/>
        <v>0.43430146566571809</v>
      </c>
      <c r="BT343">
        <f t="shared" si="77"/>
        <v>0.63495545166113732</v>
      </c>
      <c r="BU343">
        <f t="shared" si="53"/>
        <v>0.65989225017725539</v>
      </c>
      <c r="BV343">
        <f t="shared" si="55"/>
        <v>1.1706626756621117</v>
      </c>
      <c r="BW343">
        <f t="shared" si="66"/>
        <v>1.1319590142532188</v>
      </c>
    </row>
    <row r="344" spans="1:75">
      <c r="A344">
        <v>1594</v>
      </c>
      <c r="C344">
        <v>7.98</v>
      </c>
      <c r="D344">
        <v>5.4340000000000002</v>
      </c>
      <c r="E344">
        <v>5.2740416666666681</v>
      </c>
      <c r="F344">
        <v>3.835666666666667</v>
      </c>
      <c r="G344">
        <v>7.4321101449275373</v>
      </c>
      <c r="H344">
        <v>3.4</v>
      </c>
      <c r="I344">
        <v>4.2</v>
      </c>
      <c r="K344">
        <f t="shared" si="71"/>
        <v>4.4421219512195123</v>
      </c>
      <c r="L344">
        <v>8.3339999999999996</v>
      </c>
      <c r="M344">
        <v>7.99</v>
      </c>
      <c r="N344">
        <v>3.2549999999999999</v>
      </c>
      <c r="O344">
        <v>1.8941666666666668</v>
      </c>
      <c r="P344">
        <v>2.75</v>
      </c>
      <c r="Q344">
        <v>2.11</v>
      </c>
      <c r="R344">
        <v>3.61</v>
      </c>
      <c r="S344">
        <v>2.7</v>
      </c>
      <c r="U344">
        <f t="shared" si="78"/>
        <v>1594</v>
      </c>
      <c r="V344">
        <v>1.2195178275782008</v>
      </c>
      <c r="W344">
        <v>0.8774047434057578</v>
      </c>
      <c r="X344">
        <v>1.1441097664334459</v>
      </c>
      <c r="Z344">
        <v>1.7429098051039094</v>
      </c>
      <c r="AA344">
        <v>1.1458510487649127</v>
      </c>
      <c r="AB344">
        <v>1.1875732426846903</v>
      </c>
      <c r="AD344">
        <v>1.1506814698400387</v>
      </c>
      <c r="AE344">
        <v>1.9025244760578892</v>
      </c>
      <c r="AF344">
        <v>2.2820468129230678</v>
      </c>
      <c r="AG344">
        <v>1.0102381896195152</v>
      </c>
      <c r="AH344">
        <v>0.83835096361637074</v>
      </c>
      <c r="AI344">
        <v>0.74484122621420068</v>
      </c>
      <c r="AJ344">
        <v>0.68985025937892785</v>
      </c>
      <c r="AK344">
        <v>0.67072751823266696</v>
      </c>
      <c r="AL344">
        <v>0.50164547793082415</v>
      </c>
      <c r="AN344">
        <f t="shared" si="87"/>
        <v>6.5435697777761987</v>
      </c>
      <c r="AO344">
        <f t="shared" si="69"/>
        <v>6.1932648995117576</v>
      </c>
      <c r="AP344">
        <f t="shared" si="63"/>
        <v>4.6097339795529706</v>
      </c>
      <c r="AR344">
        <f t="shared" si="67"/>
        <v>4.2641966458410323</v>
      </c>
      <c r="AS344">
        <f t="shared" si="85"/>
        <v>2.9672268517489981</v>
      </c>
      <c r="AT344">
        <f t="shared" si="84"/>
        <v>3.5366239731919693</v>
      </c>
      <c r="AV344">
        <f t="shared" si="79"/>
        <v>3.8604271187551418</v>
      </c>
      <c r="AW344">
        <f t="shared" si="56"/>
        <v>4.3804955494020232</v>
      </c>
      <c r="AX344">
        <f t="shared" si="82"/>
        <v>3.501242811827173</v>
      </c>
      <c r="AY344">
        <f t="shared" si="74"/>
        <v>3.2220124258279395</v>
      </c>
      <c r="AZ344">
        <f t="shared" si="72"/>
        <v>2.2593958245074997</v>
      </c>
      <c r="BA344">
        <f t="shared" si="76"/>
        <v>3.6920620169984493</v>
      </c>
      <c r="BB344">
        <f t="shared" si="52"/>
        <v>3.0586347853222997</v>
      </c>
      <c r="BC344">
        <f t="shared" si="54"/>
        <v>5.3822154330452507</v>
      </c>
      <c r="BD344">
        <f t="shared" si="65"/>
        <v>5.3822871306184172</v>
      </c>
      <c r="BG344">
        <f t="shared" si="88"/>
        <v>1.2517053795158737</v>
      </c>
      <c r="BH344">
        <f t="shared" si="70"/>
        <v>1.1846963132897521</v>
      </c>
      <c r="BI344">
        <f t="shared" si="64"/>
        <v>0.88178609173546352</v>
      </c>
      <c r="BK344">
        <f t="shared" si="68"/>
        <v>0.81568899884593205</v>
      </c>
      <c r="BL344">
        <f t="shared" si="86"/>
        <v>0.56759443831290335</v>
      </c>
      <c r="BM344">
        <f t="shared" si="81"/>
        <v>0.67651318819948802</v>
      </c>
      <c r="BO344">
        <f t="shared" si="80"/>
        <v>0.73845279501503969</v>
      </c>
      <c r="BP344">
        <f t="shared" si="57"/>
        <v>0.83793556580598705</v>
      </c>
      <c r="BQ344">
        <f t="shared" si="83"/>
        <v>0.66974520199045495</v>
      </c>
      <c r="BR344">
        <f t="shared" si="75"/>
        <v>0.61633182242100615</v>
      </c>
      <c r="BS344">
        <f t="shared" si="73"/>
        <v>0.43219496452788742</v>
      </c>
      <c r="BT344">
        <f t="shared" si="77"/>
        <v>0.70624659706062443</v>
      </c>
      <c r="BU344">
        <f t="shared" si="53"/>
        <v>0.5850796651951351</v>
      </c>
      <c r="BV344">
        <f t="shared" si="55"/>
        <v>1.0295524064153279</v>
      </c>
      <c r="BW344">
        <f t="shared" si="66"/>
        <v>1.0295661212897893</v>
      </c>
    </row>
    <row r="345" spans="1:75">
      <c r="A345">
        <v>1595</v>
      </c>
      <c r="C345">
        <v>7.98</v>
      </c>
      <c r="D345">
        <v>6.50936</v>
      </c>
      <c r="E345">
        <v>5.513770833333334</v>
      </c>
      <c r="F345">
        <v>3.835666666666667</v>
      </c>
      <c r="G345">
        <v>6.1934251207729476</v>
      </c>
      <c r="H345">
        <v>3.4</v>
      </c>
      <c r="I345">
        <v>4.2</v>
      </c>
      <c r="K345">
        <f t="shared" si="71"/>
        <v>4.498292682926829</v>
      </c>
      <c r="L345">
        <v>8.3339999999999996</v>
      </c>
      <c r="M345">
        <v>7.99</v>
      </c>
      <c r="N345">
        <v>3.2549999999999999</v>
      </c>
      <c r="O345">
        <v>1.8941666666666668</v>
      </c>
      <c r="P345">
        <v>2.6671200000000002</v>
      </c>
      <c r="Q345">
        <v>2.31</v>
      </c>
      <c r="R345">
        <v>3.58</v>
      </c>
      <c r="S345">
        <v>2.7</v>
      </c>
      <c r="U345">
        <f t="shared" si="78"/>
        <v>1595</v>
      </c>
      <c r="V345">
        <v>1.3213715695987236</v>
      </c>
      <c r="W345">
        <v>1.0045674352155585</v>
      </c>
      <c r="X345">
        <v>1.174587783292703</v>
      </c>
      <c r="Z345">
        <v>1.9888371511905911</v>
      </c>
      <c r="AA345">
        <v>1.2217668277861216</v>
      </c>
      <c r="AB345">
        <v>1.2823097541623627</v>
      </c>
      <c r="AD345">
        <v>1.3059589813557806</v>
      </c>
      <c r="AE345">
        <v>1.7870085260855426</v>
      </c>
      <c r="AF345">
        <v>1.602431545320592</v>
      </c>
      <c r="AG345">
        <v>0.93404888253784601</v>
      </c>
      <c r="AH345">
        <v>0.8152660520976045</v>
      </c>
      <c r="AI345">
        <v>0.78186408219595716</v>
      </c>
      <c r="AJ345">
        <v>0.7213269152820343</v>
      </c>
      <c r="AK345">
        <v>0.6708490756817066</v>
      </c>
      <c r="AL345">
        <v>0.50788157752172036</v>
      </c>
      <c r="AN345">
        <f t="shared" si="87"/>
        <v>6.0391794281024076</v>
      </c>
      <c r="AO345">
        <f t="shared" si="69"/>
        <v>6.479764097273601</v>
      </c>
      <c r="AP345">
        <f t="shared" si="63"/>
        <v>4.6942177602738804</v>
      </c>
      <c r="AR345">
        <f t="shared" si="67"/>
        <v>3.1140936386195999</v>
      </c>
      <c r="AS345">
        <f t="shared" si="85"/>
        <v>2.7828550609455509</v>
      </c>
      <c r="AT345">
        <f t="shared" si="84"/>
        <v>3.2753396645130777</v>
      </c>
      <c r="AV345">
        <f t="shared" si="79"/>
        <v>3.4444364234601985</v>
      </c>
      <c r="AW345">
        <f t="shared" si="56"/>
        <v>4.6636598977262285</v>
      </c>
      <c r="AX345">
        <f t="shared" si="82"/>
        <v>4.9861724348427465</v>
      </c>
      <c r="AY345">
        <f t="shared" si="74"/>
        <v>3.4848283219996392</v>
      </c>
      <c r="AZ345">
        <f t="shared" si="72"/>
        <v>2.3233724276794678</v>
      </c>
      <c r="BA345">
        <f t="shared" si="76"/>
        <v>3.4112322854236763</v>
      </c>
      <c r="BB345">
        <f t="shared" si="52"/>
        <v>3.2024314510665453</v>
      </c>
      <c r="BC345">
        <f t="shared" si="54"/>
        <v>5.3365207313762166</v>
      </c>
      <c r="BD345">
        <f t="shared" si="65"/>
        <v>5.3161999164746829</v>
      </c>
      <c r="BG345">
        <f t="shared" si="88"/>
        <v>1.1552216350914142</v>
      </c>
      <c r="BH345">
        <f t="shared" si="70"/>
        <v>1.2395001282171072</v>
      </c>
      <c r="BI345">
        <f t="shared" si="64"/>
        <v>0.89794681232093898</v>
      </c>
      <c r="BK345">
        <f t="shared" si="68"/>
        <v>0.595688269882102</v>
      </c>
      <c r="BL345">
        <f t="shared" si="86"/>
        <v>0.53232635526082972</v>
      </c>
      <c r="BM345">
        <f t="shared" si="81"/>
        <v>0.62653267513653998</v>
      </c>
      <c r="BO345">
        <f t="shared" si="80"/>
        <v>0.65887883022021698</v>
      </c>
      <c r="BP345">
        <f t="shared" si="57"/>
        <v>0.89210146456178319</v>
      </c>
      <c r="BQ345">
        <f t="shared" si="83"/>
        <v>0.95379419366526208</v>
      </c>
      <c r="BR345">
        <f t="shared" si="75"/>
        <v>0.666605309559123</v>
      </c>
      <c r="BS345">
        <f t="shared" si="73"/>
        <v>0.44443291125621281</v>
      </c>
      <c r="BT345">
        <f t="shared" si="77"/>
        <v>0.65252728211819211</v>
      </c>
      <c r="BU345">
        <f t="shared" si="53"/>
        <v>0.61258621990168349</v>
      </c>
      <c r="BV345">
        <f t="shared" si="55"/>
        <v>1.0208115652786205</v>
      </c>
      <c r="BW345">
        <f t="shared" si="66"/>
        <v>1.0169244403311977</v>
      </c>
    </row>
    <row r="346" spans="1:75">
      <c r="A346">
        <v>1596</v>
      </c>
      <c r="C346">
        <v>7.98</v>
      </c>
      <c r="D346">
        <v>6.5719500000000011</v>
      </c>
      <c r="E346">
        <v>5.7535000000000007</v>
      </c>
      <c r="F346">
        <v>3.835666666666667</v>
      </c>
      <c r="G346">
        <v>6.1934251207729476</v>
      </c>
      <c r="H346">
        <v>3.24</v>
      </c>
      <c r="I346">
        <v>3.9380000000000002</v>
      </c>
      <c r="K346">
        <f t="shared" si="71"/>
        <v>4.5544634146341458</v>
      </c>
      <c r="L346">
        <v>8.3339999999999996</v>
      </c>
      <c r="M346">
        <v>7.99</v>
      </c>
      <c r="N346">
        <v>3.15</v>
      </c>
      <c r="O346">
        <v>1.8941666666666668</v>
      </c>
      <c r="P346">
        <v>2.5780799999999999</v>
      </c>
      <c r="Q346">
        <v>2.33</v>
      </c>
      <c r="R346">
        <v>3.62</v>
      </c>
      <c r="S346">
        <v>2.7</v>
      </c>
      <c r="U346">
        <f t="shared" si="78"/>
        <v>1596</v>
      </c>
      <c r="V346">
        <v>1.3262921766135152</v>
      </c>
      <c r="W346">
        <v>1.0636426118170601</v>
      </c>
      <c r="X346">
        <v>1.4360739271367768</v>
      </c>
      <c r="Z346">
        <v>1.9951088534613295</v>
      </c>
      <c r="AA346">
        <v>1.0894223666658436</v>
      </c>
      <c r="AB346">
        <v>1.3657862087164439</v>
      </c>
      <c r="AD346">
        <v>1.1777492747052114</v>
      </c>
      <c r="AE346">
        <v>1.627075314550708</v>
      </c>
      <c r="AF346">
        <v>1.8135998847013917</v>
      </c>
      <c r="AG346">
        <v>0.92036675122025879</v>
      </c>
      <c r="AH346">
        <v>0.83927736027494093</v>
      </c>
      <c r="AI346">
        <v>0.66984058735149055</v>
      </c>
      <c r="AJ346">
        <v>0.75165097821615778</v>
      </c>
      <c r="AK346">
        <v>0.71427686027302217</v>
      </c>
      <c r="AL346">
        <v>0.53575523806943248</v>
      </c>
      <c r="AN346">
        <f t="shared" si="87"/>
        <v>6.0167737853779046</v>
      </c>
      <c r="AO346">
        <f t="shared" si="69"/>
        <v>6.1787201142429744</v>
      </c>
      <c r="AP346">
        <f t="shared" si="63"/>
        <v>4.0064093437524102</v>
      </c>
      <c r="AR346">
        <f t="shared" si="67"/>
        <v>3.1043043641593426</v>
      </c>
      <c r="AS346">
        <f t="shared" si="85"/>
        <v>2.9740531304823112</v>
      </c>
      <c r="AT346">
        <f t="shared" si="84"/>
        <v>2.883320958190744</v>
      </c>
      <c r="AV346">
        <f t="shared" si="79"/>
        <v>3.8670908252302851</v>
      </c>
      <c r="AW346">
        <f t="shared" si="56"/>
        <v>5.1220738987741985</v>
      </c>
      <c r="AX346">
        <f t="shared" si="82"/>
        <v>4.4056023974194005</v>
      </c>
      <c r="AY346">
        <f t="shared" si="74"/>
        <v>3.4225486696728287</v>
      </c>
      <c r="AZ346">
        <f t="shared" si="72"/>
        <v>2.2569018971823001</v>
      </c>
      <c r="BA346">
        <f t="shared" si="76"/>
        <v>3.8487963385341777</v>
      </c>
      <c r="BB346">
        <f t="shared" si="52"/>
        <v>3.0998429690461267</v>
      </c>
      <c r="BC346">
        <f t="shared" si="54"/>
        <v>5.0680628217695682</v>
      </c>
      <c r="BD346">
        <f t="shared" si="65"/>
        <v>5.0396147496930066</v>
      </c>
      <c r="BG346">
        <f t="shared" si="88"/>
        <v>1.150935707916767</v>
      </c>
      <c r="BH346">
        <f t="shared" si="70"/>
        <v>1.181914072619427</v>
      </c>
      <c r="BI346">
        <f t="shared" si="64"/>
        <v>0.7663774206472701</v>
      </c>
      <c r="BK346">
        <f t="shared" si="68"/>
        <v>0.59381570063938116</v>
      </c>
      <c r="BL346">
        <f t="shared" si="86"/>
        <v>0.56890022248006877</v>
      </c>
      <c r="BM346">
        <f t="shared" si="81"/>
        <v>0.5515442605190255</v>
      </c>
      <c r="BO346">
        <f t="shared" si="80"/>
        <v>0.73972748108483299</v>
      </c>
      <c r="BP346">
        <f t="shared" si="57"/>
        <v>0.97979049220934089</v>
      </c>
      <c r="BQ346">
        <f t="shared" si="83"/>
        <v>0.84273820072748984</v>
      </c>
      <c r="BR346">
        <f t="shared" si="75"/>
        <v>0.65469196890573722</v>
      </c>
      <c r="BS346">
        <f t="shared" si="73"/>
        <v>0.43171790653735814</v>
      </c>
      <c r="BT346">
        <f t="shared" si="77"/>
        <v>0.73622796809869939</v>
      </c>
      <c r="BU346">
        <f t="shared" si="53"/>
        <v>0.59296228997012779</v>
      </c>
      <c r="BV346">
        <f t="shared" si="55"/>
        <v>0.96945882953344931</v>
      </c>
      <c r="BW346">
        <f t="shared" si="66"/>
        <v>0.96401705905275192</v>
      </c>
    </row>
    <row r="347" spans="1:75">
      <c r="A347">
        <v>1597</v>
      </c>
      <c r="C347">
        <v>7.98</v>
      </c>
      <c r="D347">
        <v>6.3557300000000003</v>
      </c>
      <c r="E347">
        <v>5.7535000000000007</v>
      </c>
      <c r="F347">
        <v>3.835666666666667</v>
      </c>
      <c r="G347">
        <v>6.1934251207729476</v>
      </c>
      <c r="H347">
        <v>3.5</v>
      </c>
      <c r="I347">
        <v>4</v>
      </c>
      <c r="K347">
        <f t="shared" si="71"/>
        <v>4.6106341463414626</v>
      </c>
      <c r="L347">
        <v>8.3339999999999996</v>
      </c>
      <c r="M347">
        <v>7.99</v>
      </c>
      <c r="N347">
        <v>3.15</v>
      </c>
      <c r="O347">
        <v>1.8941666666666668</v>
      </c>
      <c r="P347">
        <v>2.9003399999999999</v>
      </c>
      <c r="Q347">
        <v>2.7</v>
      </c>
      <c r="R347">
        <v>3.62</v>
      </c>
      <c r="S347">
        <v>2.7</v>
      </c>
      <c r="U347">
        <f t="shared" si="78"/>
        <v>1597</v>
      </c>
      <c r="V347">
        <v>1.2463771357617714</v>
      </c>
      <c r="W347">
        <v>1.0976704246426192</v>
      </c>
      <c r="X347">
        <v>1.2998269836120813</v>
      </c>
      <c r="Z347">
        <v>2.0168286954812382</v>
      </c>
      <c r="AA347">
        <v>1.0967809334542828</v>
      </c>
      <c r="AB347">
        <v>1.4835604946077852</v>
      </c>
      <c r="AD347">
        <v>1.4720092789231642</v>
      </c>
      <c r="AE347">
        <v>1.6814540760733401</v>
      </c>
      <c r="AF347">
        <v>1.7765805890038051</v>
      </c>
      <c r="AG347">
        <v>0.94992860904042498</v>
      </c>
      <c r="AH347">
        <v>0.90523490536675966</v>
      </c>
      <c r="AI347">
        <v>0.68678605999704689</v>
      </c>
      <c r="AJ347">
        <v>0.81672166439065141</v>
      </c>
      <c r="AK347">
        <v>0.70111922913451963</v>
      </c>
      <c r="AL347">
        <v>0.53953394620757167</v>
      </c>
      <c r="AN347">
        <f t="shared" si="87"/>
        <v>6.4025564743072056</v>
      </c>
      <c r="AO347">
        <f t="shared" si="69"/>
        <v>5.7901988222642569</v>
      </c>
      <c r="AP347">
        <f t="shared" si="63"/>
        <v>4.4263583327156626</v>
      </c>
      <c r="AR347">
        <f t="shared" si="67"/>
        <v>3.0708731657029138</v>
      </c>
      <c r="AS347">
        <f t="shared" si="85"/>
        <v>3.1911568602645577</v>
      </c>
      <c r="AT347">
        <f t="shared" si="84"/>
        <v>2.6962163083599067</v>
      </c>
      <c r="AV347">
        <f t="shared" si="79"/>
        <v>3.1322045399838325</v>
      </c>
      <c r="AW347">
        <f t="shared" si="56"/>
        <v>4.9564243939758335</v>
      </c>
      <c r="AX347">
        <f t="shared" si="82"/>
        <v>4.4974036356438472</v>
      </c>
      <c r="AY347">
        <f t="shared" si="74"/>
        <v>3.3160386686132002</v>
      </c>
      <c r="AZ347">
        <f t="shared" si="72"/>
        <v>2.0924587147898781</v>
      </c>
      <c r="BA347">
        <f t="shared" si="76"/>
        <v>4.2230618367712225</v>
      </c>
      <c r="BB347">
        <f t="shared" si="52"/>
        <v>3.3058998159604909</v>
      </c>
      <c r="BC347">
        <f t="shared" si="54"/>
        <v>5.1631731802144767</v>
      </c>
      <c r="BD347">
        <f t="shared" si="65"/>
        <v>5.0043190404950817</v>
      </c>
      <c r="BG347">
        <f t="shared" si="88"/>
        <v>1.2247312481885193</v>
      </c>
      <c r="BH347">
        <f t="shared" si="70"/>
        <v>1.1075946708644586</v>
      </c>
      <c r="BI347">
        <f t="shared" si="64"/>
        <v>0.84670855891874064</v>
      </c>
      <c r="BK347">
        <f t="shared" si="68"/>
        <v>0.5874207186383188</v>
      </c>
      <c r="BL347">
        <f t="shared" si="86"/>
        <v>0.6104295276926972</v>
      </c>
      <c r="BM347">
        <f t="shared" si="81"/>
        <v>0.51575341474534697</v>
      </c>
      <c r="BO347">
        <f t="shared" si="80"/>
        <v>0.59915266522521937</v>
      </c>
      <c r="BP347">
        <f t="shared" si="57"/>
        <v>0.94810375495249177</v>
      </c>
      <c r="BQ347">
        <f t="shared" si="83"/>
        <v>0.86029866200995653</v>
      </c>
      <c r="BR347">
        <f t="shared" si="75"/>
        <v>0.63431790003718669</v>
      </c>
      <c r="BS347">
        <f t="shared" si="73"/>
        <v>0.40026192409725703</v>
      </c>
      <c r="BT347">
        <f t="shared" si="77"/>
        <v>0.80782040975058711</v>
      </c>
      <c r="BU347">
        <f t="shared" si="53"/>
        <v>0.63237846073440485</v>
      </c>
      <c r="BV347">
        <f t="shared" si="55"/>
        <v>0.98765228530089655</v>
      </c>
      <c r="BW347">
        <f t="shared" si="66"/>
        <v>0.95726541880480687</v>
      </c>
    </row>
    <row r="348" spans="1:75">
      <c r="A348">
        <v>1598</v>
      </c>
      <c r="C348">
        <v>7.98</v>
      </c>
      <c r="D348">
        <v>6.3557300000000003</v>
      </c>
      <c r="E348">
        <v>5.7535000000000007</v>
      </c>
      <c r="F348">
        <v>3.835666666666667</v>
      </c>
      <c r="G348">
        <v>6.1934251207729476</v>
      </c>
      <c r="H348">
        <v>3.5</v>
      </c>
      <c r="I348">
        <v>4.0949999999999998</v>
      </c>
      <c r="K348">
        <f t="shared" si="71"/>
        <v>4.6668048780487803</v>
      </c>
      <c r="L348">
        <v>8.3339999999999996</v>
      </c>
      <c r="M348">
        <v>7.99</v>
      </c>
      <c r="N348">
        <v>3.15</v>
      </c>
      <c r="O348">
        <v>1.8941666666666668</v>
      </c>
      <c r="P348">
        <v>3.2225999999999999</v>
      </c>
      <c r="Q348">
        <v>3.3</v>
      </c>
      <c r="R348">
        <v>3.71</v>
      </c>
      <c r="S348">
        <v>2.7</v>
      </c>
      <c r="U348">
        <f t="shared" si="78"/>
        <v>1598</v>
      </c>
      <c r="V348">
        <v>1.1040632873307343</v>
      </c>
      <c r="W348">
        <v>1.0785724883313919</v>
      </c>
      <c r="X348">
        <v>1.0209999859011616</v>
      </c>
      <c r="Z348">
        <v>1.9044678015940686</v>
      </c>
      <c r="AA348">
        <v>1.0843850368701713</v>
      </c>
      <c r="AB348">
        <v>1.2383421408726256</v>
      </c>
      <c r="AD348">
        <v>1.0329527311660331</v>
      </c>
      <c r="AE348">
        <v>1.9025944789441367</v>
      </c>
      <c r="AF348">
        <v>2.0149871285805516</v>
      </c>
      <c r="AG348">
        <v>1.1352835928003462</v>
      </c>
      <c r="AH348">
        <v>0.8652039018334805</v>
      </c>
      <c r="AI348">
        <v>0.86076614234645543</v>
      </c>
      <c r="AJ348">
        <v>0.89626921339761545</v>
      </c>
      <c r="AK348">
        <v>0.72534474584852382</v>
      </c>
      <c r="AL348">
        <v>0.56458232461603342</v>
      </c>
      <c r="AN348">
        <f t="shared" si="87"/>
        <v>7.2278465297881995</v>
      </c>
      <c r="AO348">
        <f t="shared" si="69"/>
        <v>5.8927240113760435</v>
      </c>
      <c r="AP348">
        <f t="shared" si="63"/>
        <v>5.6351616840834815</v>
      </c>
      <c r="AR348">
        <f t="shared" si="67"/>
        <v>3.252050318513632</v>
      </c>
      <c r="AS348">
        <f t="shared" si="85"/>
        <v>3.2276358313666402</v>
      </c>
      <c r="AT348">
        <f t="shared" si="84"/>
        <v>3.3068405449840914</v>
      </c>
      <c r="AV348">
        <f t="shared" si="79"/>
        <v>4.5179268491605882</v>
      </c>
      <c r="AW348">
        <f t="shared" si="56"/>
        <v>4.3803343761541003</v>
      </c>
      <c r="AX348">
        <f t="shared" si="82"/>
        <v>3.96528587536364</v>
      </c>
      <c r="AY348">
        <f t="shared" si="74"/>
        <v>2.7746371214879053</v>
      </c>
      <c r="AZ348">
        <f t="shared" si="72"/>
        <v>2.1892719885482248</v>
      </c>
      <c r="BA348">
        <f t="shared" si="76"/>
        <v>3.7438740227574083</v>
      </c>
      <c r="BB348">
        <f t="shared" si="52"/>
        <v>3.6819294366814401</v>
      </c>
      <c r="BC348">
        <f t="shared" si="54"/>
        <v>5.1148092286240558</v>
      </c>
      <c r="BD348">
        <f t="shared" si="65"/>
        <v>4.7822963672060439</v>
      </c>
      <c r="BG348">
        <f t="shared" si="88"/>
        <v>1.3825992066864847</v>
      </c>
      <c r="BH348">
        <f t="shared" si="70"/>
        <v>1.1272064936317432</v>
      </c>
      <c r="BI348">
        <f t="shared" si="64"/>
        <v>1.0779379503776216</v>
      </c>
      <c r="BK348">
        <f t="shared" si="68"/>
        <v>0.62207770626436287</v>
      </c>
      <c r="BL348">
        <f t="shared" si="86"/>
        <v>0.61740751156363538</v>
      </c>
      <c r="BM348">
        <f t="shared" si="81"/>
        <v>0.6325584107646629</v>
      </c>
      <c r="BO348">
        <f t="shared" si="80"/>
        <v>0.86422450335287382</v>
      </c>
      <c r="BP348">
        <f t="shared" si="57"/>
        <v>0.83790473532227383</v>
      </c>
      <c r="BQ348">
        <f t="shared" si="83"/>
        <v>0.75851100088639334</v>
      </c>
      <c r="BR348">
        <f t="shared" si="75"/>
        <v>0.53075436330888226</v>
      </c>
      <c r="BS348">
        <f t="shared" si="73"/>
        <v>0.41878112686994423</v>
      </c>
      <c r="BT348">
        <f t="shared" si="77"/>
        <v>0.71615760413084117</v>
      </c>
      <c r="BU348">
        <f t="shared" si="53"/>
        <v>0.7043083575794391</v>
      </c>
      <c r="BV348">
        <f t="shared" si="55"/>
        <v>0.97840084909156977</v>
      </c>
      <c r="BW348">
        <f t="shared" si="66"/>
        <v>0.91479517947546785</v>
      </c>
    </row>
    <row r="349" spans="1:75">
      <c r="A349">
        <v>1599</v>
      </c>
      <c r="C349">
        <v>7.98</v>
      </c>
      <c r="D349">
        <v>6.3557300000000003</v>
      </c>
      <c r="E349">
        <v>5.7535000000000007</v>
      </c>
      <c r="F349">
        <v>3.835666666666667</v>
      </c>
      <c r="G349">
        <v>6.1934251207729476</v>
      </c>
      <c r="H349">
        <v>3.5</v>
      </c>
      <c r="I349">
        <v>4.9029999999999996</v>
      </c>
      <c r="K349">
        <f t="shared" si="71"/>
        <v>4.7229756097560971</v>
      </c>
      <c r="L349">
        <v>8.3339999999999996</v>
      </c>
      <c r="M349">
        <v>8.7420000000000009</v>
      </c>
      <c r="N349">
        <v>3.15</v>
      </c>
      <c r="O349">
        <v>1.8941666666666668</v>
      </c>
      <c r="P349">
        <v>3.2225999999999999</v>
      </c>
      <c r="Q349">
        <v>2.14</v>
      </c>
      <c r="R349">
        <v>3.71</v>
      </c>
      <c r="S349">
        <v>2.7</v>
      </c>
      <c r="U349">
        <f t="shared" si="78"/>
        <v>1599</v>
      </c>
      <c r="V349">
        <v>1.0800215922849659</v>
      </c>
      <c r="W349">
        <v>1.1258418371154841</v>
      </c>
      <c r="X349">
        <v>1.0787290974580748</v>
      </c>
      <c r="Z349">
        <v>1.590450548145963</v>
      </c>
      <c r="AA349">
        <v>1.0553131765682058</v>
      </c>
      <c r="AB349">
        <v>1.1463259552645655</v>
      </c>
      <c r="AD349">
        <v>0.96326951973635111</v>
      </c>
      <c r="AE349">
        <v>2.0320434292507823</v>
      </c>
      <c r="AF349">
        <v>2.6167002281911937</v>
      </c>
      <c r="AG349">
        <v>1.0539409662492161</v>
      </c>
      <c r="AH349">
        <v>0.88556451029030381</v>
      </c>
      <c r="AI349">
        <v>0.93758518412297054</v>
      </c>
      <c r="AJ349">
        <v>0.79995693211511776</v>
      </c>
      <c r="AK349">
        <v>0.77245467098920451</v>
      </c>
      <c r="AL349">
        <v>0.61674606316662461</v>
      </c>
      <c r="AN349">
        <f t="shared" si="87"/>
        <v>7.388741166847395</v>
      </c>
      <c r="AO349">
        <f t="shared" si="69"/>
        <v>5.6453133916962939</v>
      </c>
      <c r="AP349">
        <f t="shared" si="63"/>
        <v>5.3335911801745137</v>
      </c>
      <c r="AR349">
        <f t="shared" si="67"/>
        <v>3.8941324695651893</v>
      </c>
      <c r="AS349">
        <f t="shared" si="85"/>
        <v>3.3165510274227037</v>
      </c>
      <c r="AT349">
        <f t="shared" si="84"/>
        <v>4.2771429692250278</v>
      </c>
      <c r="AV349">
        <f t="shared" si="79"/>
        <v>4.9030676388979746</v>
      </c>
      <c r="AW349">
        <f t="shared" si="56"/>
        <v>4.101290297261392</v>
      </c>
      <c r="AX349">
        <f t="shared" si="82"/>
        <v>3.3408488698160697</v>
      </c>
      <c r="AY349">
        <f t="shared" si="74"/>
        <v>2.9887822002121012</v>
      </c>
      <c r="AZ349">
        <f t="shared" si="72"/>
        <v>2.1389369658069577</v>
      </c>
      <c r="BA349">
        <f t="shared" si="76"/>
        <v>3.4371276920448164</v>
      </c>
      <c r="BB349">
        <f t="shared" ref="BB349:BB412" si="89">Q349/AJ349</f>
        <v>2.6751440159931552</v>
      </c>
      <c r="BC349">
        <f t="shared" si="54"/>
        <v>4.8028708212081606</v>
      </c>
      <c r="BD349">
        <f t="shared" si="65"/>
        <v>4.3778147299994172</v>
      </c>
      <c r="BG349">
        <f t="shared" si="88"/>
        <v>1.4133763955270828</v>
      </c>
      <c r="BH349">
        <f t="shared" si="70"/>
        <v>1.079879848678055</v>
      </c>
      <c r="BI349">
        <f t="shared" si="64"/>
        <v>1.0202511777343182</v>
      </c>
      <c r="BK349">
        <f t="shared" si="68"/>
        <v>0.74490021902978643</v>
      </c>
      <c r="BL349">
        <f t="shared" si="86"/>
        <v>0.63441590805114201</v>
      </c>
      <c r="BM349">
        <f t="shared" si="81"/>
        <v>0.8181654731825756</v>
      </c>
      <c r="BO349">
        <f t="shared" si="80"/>
        <v>0.93789725610972019</v>
      </c>
      <c r="BP349">
        <f t="shared" si="57"/>
        <v>0.78452699403825632</v>
      </c>
      <c r="BQ349">
        <f t="shared" si="83"/>
        <v>0.63906379002799474</v>
      </c>
      <c r="BR349">
        <f t="shared" si="75"/>
        <v>0.57171771452831721</v>
      </c>
      <c r="BS349">
        <f t="shared" si="73"/>
        <v>0.40915264870237295</v>
      </c>
      <c r="BT349">
        <f t="shared" si="77"/>
        <v>0.65748075871784817</v>
      </c>
      <c r="BU349">
        <f t="shared" ref="BU349:BU412" si="90">$BM$7*Q349/($BM$6*AJ349*414.8987)</f>
        <v>0.51172254129095573</v>
      </c>
      <c r="BV349">
        <f t="shared" si="55"/>
        <v>0.91873082250055127</v>
      </c>
      <c r="BW349">
        <f t="shared" si="66"/>
        <v>0.83742275763220553</v>
      </c>
    </row>
    <row r="350" spans="1:75">
      <c r="A350">
        <v>1600</v>
      </c>
      <c r="B350">
        <v>1600</v>
      </c>
      <c r="C350">
        <v>7.98</v>
      </c>
      <c r="D350">
        <v>6.4506750000000004</v>
      </c>
      <c r="E350">
        <v>5.7535000000000007</v>
      </c>
      <c r="F350">
        <v>3.835666666666667</v>
      </c>
      <c r="G350">
        <v>6.1934251207729476</v>
      </c>
      <c r="H350">
        <v>3.5</v>
      </c>
      <c r="I350">
        <v>4.7</v>
      </c>
      <c r="K350">
        <f t="shared" si="71"/>
        <v>4.7791463414634148</v>
      </c>
      <c r="L350">
        <v>8.3339999999999996</v>
      </c>
      <c r="M350">
        <v>7.99</v>
      </c>
      <c r="N350">
        <v>3.08</v>
      </c>
      <c r="O350">
        <v>2.3677083333333333</v>
      </c>
      <c r="P350">
        <v>3.2225999999999999</v>
      </c>
      <c r="Q350">
        <v>4</v>
      </c>
      <c r="R350">
        <v>3.96</v>
      </c>
      <c r="S350">
        <v>2.7</v>
      </c>
      <c r="U350">
        <f t="shared" si="78"/>
        <v>1600</v>
      </c>
      <c r="V350">
        <v>1.2708553868477528</v>
      </c>
      <c r="W350">
        <v>1.0363999503755736</v>
      </c>
      <c r="X350">
        <v>1.0985536326103744</v>
      </c>
      <c r="Z350">
        <v>1.491165165176555</v>
      </c>
      <c r="AA350">
        <v>1.0875481382464223</v>
      </c>
      <c r="AB350">
        <v>1.1735082154783445</v>
      </c>
      <c r="AD350">
        <v>1.0568109779361659</v>
      </c>
      <c r="AE350">
        <v>1.9698217525215413</v>
      </c>
      <c r="AF350">
        <v>2.1678636921589938</v>
      </c>
      <c r="AG350">
        <v>1.1174866489790574</v>
      </c>
      <c r="AH350">
        <v>0.95354541485257316</v>
      </c>
      <c r="AI350">
        <v>0.95769057166232174</v>
      </c>
      <c r="AJ350">
        <v>0.83343943895019112</v>
      </c>
      <c r="AK350">
        <v>0.77889162525097178</v>
      </c>
      <c r="AL350">
        <v>0.62198764733410361</v>
      </c>
      <c r="AN350">
        <f t="shared" si="87"/>
        <v>6.2792352950509205</v>
      </c>
      <c r="AO350">
        <f t="shared" si="69"/>
        <v>6.224117434261152</v>
      </c>
      <c r="AP350">
        <f t="shared" si="63"/>
        <v>5.2373410175055177</v>
      </c>
      <c r="AR350">
        <f t="shared" si="67"/>
        <v>4.1534132270583468</v>
      </c>
      <c r="AS350">
        <f t="shared" si="85"/>
        <v>3.2182483486601785</v>
      </c>
      <c r="AT350">
        <f t="shared" si="84"/>
        <v>4.0050848711648683</v>
      </c>
      <c r="AV350">
        <f t="shared" si="79"/>
        <v>4.5222338159247322</v>
      </c>
      <c r="AW350">
        <f t="shared" si="56"/>
        <v>4.2308396631988465</v>
      </c>
      <c r="AX350">
        <f t="shared" si="82"/>
        <v>3.6856560810992187</v>
      </c>
      <c r="AY350">
        <f t="shared" si="74"/>
        <v>2.7561850540352379</v>
      </c>
      <c r="AZ350">
        <f t="shared" si="72"/>
        <v>2.4830577510557301</v>
      </c>
      <c r="BA350">
        <f t="shared" si="76"/>
        <v>3.3649699551770018</v>
      </c>
      <c r="BB350">
        <f t="shared" si="89"/>
        <v>4.7993889094550664</v>
      </c>
      <c r="BC350">
        <f t="shared" si="54"/>
        <v>5.0841476164595072</v>
      </c>
      <c r="BD350">
        <f t="shared" si="65"/>
        <v>4.3409222218036794</v>
      </c>
      <c r="BG350">
        <f t="shared" si="88"/>
        <v>1.2011414052242722</v>
      </c>
      <c r="BH350">
        <f t="shared" si="70"/>
        <v>1.1905980282601762</v>
      </c>
      <c r="BI350">
        <f t="shared" si="64"/>
        <v>1.0018396912699676</v>
      </c>
      <c r="BK350">
        <f t="shared" si="68"/>
        <v>0.7944974770985207</v>
      </c>
      <c r="BL350">
        <f t="shared" si="86"/>
        <v>0.61561180020074935</v>
      </c>
      <c r="BM350">
        <f t="shared" si="81"/>
        <v>0.76612406513657039</v>
      </c>
      <c r="BO350">
        <f t="shared" si="80"/>
        <v>0.86504837375559862</v>
      </c>
      <c r="BP350">
        <f t="shared" si="57"/>
        <v>0.80930821342824666</v>
      </c>
      <c r="BQ350">
        <f t="shared" si="83"/>
        <v>0.70502121936951545</v>
      </c>
      <c r="BR350">
        <f t="shared" si="75"/>
        <v>0.52722470703897639</v>
      </c>
      <c r="BS350">
        <f t="shared" si="73"/>
        <v>0.47497877308512532</v>
      </c>
      <c r="BT350">
        <f t="shared" si="77"/>
        <v>0.6436778605325354</v>
      </c>
      <c r="BU350">
        <f t="shared" si="90"/>
        <v>0.91806477509518103</v>
      </c>
      <c r="BV350">
        <f t="shared" si="55"/>
        <v>0.97253565529149122</v>
      </c>
      <c r="BW350">
        <f t="shared" si="66"/>
        <v>0.83036566914064935</v>
      </c>
    </row>
    <row r="351" spans="1:75">
      <c r="A351">
        <v>1601</v>
      </c>
      <c r="C351">
        <v>7.819</v>
      </c>
      <c r="D351">
        <v>6.4506750000000004</v>
      </c>
      <c r="E351">
        <v>5.567903225806452</v>
      </c>
      <c r="F351">
        <v>3.7119354838709682</v>
      </c>
      <c r="G351">
        <v>6.1934251207729476</v>
      </c>
      <c r="H351">
        <v>3.8250000000000002</v>
      </c>
      <c r="I351">
        <v>4.569</v>
      </c>
      <c r="K351">
        <f t="shared" si="71"/>
        <v>4.8353170731707316</v>
      </c>
      <c r="L351">
        <v>8.3339999999999996</v>
      </c>
      <c r="N351">
        <v>3.08</v>
      </c>
      <c r="O351">
        <v>2.8412500000000001</v>
      </c>
      <c r="P351">
        <v>3.2225999999999999</v>
      </c>
      <c r="Q351">
        <v>1.99</v>
      </c>
      <c r="R351">
        <v>3.61</v>
      </c>
      <c r="S351">
        <v>2.7</v>
      </c>
      <c r="U351">
        <f t="shared" si="78"/>
        <v>1601</v>
      </c>
      <c r="V351">
        <v>1.1723606868568834</v>
      </c>
      <c r="W351">
        <v>0.98110810783881719</v>
      </c>
      <c r="X351">
        <v>0.96348756008974978</v>
      </c>
      <c r="Z351">
        <v>1.3635008950221783</v>
      </c>
      <c r="AA351">
        <v>1.1269997679670956</v>
      </c>
      <c r="AB351">
        <v>1.3774846555481455</v>
      </c>
      <c r="AD351">
        <v>1.1564381514209268</v>
      </c>
      <c r="AE351">
        <v>2.0902031423051608</v>
      </c>
      <c r="AF351">
        <v>1.8638414356721769</v>
      </c>
      <c r="AG351">
        <v>1.1164354755032775</v>
      </c>
      <c r="AH351">
        <v>0.91918177288252445</v>
      </c>
      <c r="AI351">
        <v>0.98040052166071656</v>
      </c>
      <c r="AJ351">
        <v>0.74965746554370549</v>
      </c>
      <c r="AK351">
        <v>0.82523432760102233</v>
      </c>
      <c r="AL351">
        <v>0.64922725628866695</v>
      </c>
      <c r="AN351">
        <f t="shared" si="87"/>
        <v>6.6694491615569742</v>
      </c>
      <c r="AO351">
        <f t="shared" si="69"/>
        <v>6.5748870572576692</v>
      </c>
      <c r="AP351">
        <f t="shared" si="63"/>
        <v>5.7789051529505961</v>
      </c>
      <c r="AR351">
        <f t="shared" si="67"/>
        <v>4.5422963368661424</v>
      </c>
      <c r="AS351">
        <f t="shared" si="85"/>
        <v>3.3939669809334663</v>
      </c>
      <c r="AT351">
        <f t="shared" si="84"/>
        <v>3.3169153511781571</v>
      </c>
      <c r="AV351">
        <f t="shared" si="79"/>
        <v>4.1812154564682347</v>
      </c>
      <c r="AW351">
        <f t="shared" si="56"/>
        <v>3.9871722663324132</v>
      </c>
      <c r="AY351">
        <f t="shared" si="74"/>
        <v>2.7587801244058179</v>
      </c>
      <c r="AZ351">
        <f t="shared" si="72"/>
        <v>3.0910643398529669</v>
      </c>
      <c r="BA351">
        <f t="shared" si="76"/>
        <v>3.2870239548028644</v>
      </c>
      <c r="BB351">
        <f t="shared" si="89"/>
        <v>2.6545456978230835</v>
      </c>
      <c r="BC351">
        <f t="shared" ref="BC351:BC414" si="91">R351/AK351</f>
        <v>4.3745150671256781</v>
      </c>
      <c r="BD351">
        <f t="shared" si="65"/>
        <v>4.1587902754339918</v>
      </c>
      <c r="BG351">
        <f t="shared" si="88"/>
        <v>1.2757845759177633</v>
      </c>
      <c r="BH351">
        <f t="shared" si="70"/>
        <v>1.2576959945058586</v>
      </c>
      <c r="BI351">
        <f t="shared" si="64"/>
        <v>1.1054343291680355</v>
      </c>
      <c r="BK351">
        <f t="shared" si="68"/>
        <v>0.86888609020729801</v>
      </c>
      <c r="BL351">
        <f t="shared" si="86"/>
        <v>0.64922463918118634</v>
      </c>
      <c r="BM351">
        <f t="shared" si="81"/>
        <v>0.63448559875821375</v>
      </c>
      <c r="BO351">
        <f t="shared" si="80"/>
        <v>0.79981570572551297</v>
      </c>
      <c r="BP351">
        <f t="shared" si="57"/>
        <v>0.76269760151023691</v>
      </c>
      <c r="BR351">
        <f t="shared" si="75"/>
        <v>0.52772111246497322</v>
      </c>
      <c r="BS351">
        <f t="shared" si="73"/>
        <v>0.59128304488540773</v>
      </c>
      <c r="BT351">
        <f t="shared" si="77"/>
        <v>0.62876773787877938</v>
      </c>
      <c r="BU351">
        <f t="shared" si="90"/>
        <v>0.50778233334054557</v>
      </c>
      <c r="BV351">
        <f t="shared" ref="BV351:BV414" si="92">$BM$7*R351/($BM$6*AK351*414.8987)</f>
        <v>0.83679157222272527</v>
      </c>
      <c r="BW351">
        <f t="shared" si="66"/>
        <v>0.79552604110964675</v>
      </c>
    </row>
    <row r="352" spans="1:75">
      <c r="A352">
        <v>1602</v>
      </c>
      <c r="C352">
        <v>7.819</v>
      </c>
      <c r="D352">
        <v>6.4506750000000004</v>
      </c>
      <c r="E352">
        <v>5.567903225806452</v>
      </c>
      <c r="F352">
        <v>3.7119354838709682</v>
      </c>
      <c r="G352">
        <v>6.0432814814814817</v>
      </c>
      <c r="H352">
        <v>4.5</v>
      </c>
      <c r="I352">
        <v>5.2380000000000004</v>
      </c>
      <c r="K352">
        <f t="shared" si="71"/>
        <v>4.8914878048780484</v>
      </c>
      <c r="L352">
        <v>8.3339999999999996</v>
      </c>
      <c r="N352">
        <v>2.9</v>
      </c>
      <c r="O352">
        <v>2.8412500000000001</v>
      </c>
      <c r="P352">
        <v>3.3837299999999999</v>
      </c>
      <c r="Q352">
        <v>2.15</v>
      </c>
      <c r="R352">
        <v>3.22</v>
      </c>
      <c r="S352">
        <v>2.7</v>
      </c>
      <c r="U352">
        <f t="shared" si="78"/>
        <v>1602</v>
      </c>
      <c r="V352">
        <v>0.96109685131853684</v>
      </c>
      <c r="W352">
        <v>0.91709036134343458</v>
      </c>
      <c r="X352">
        <v>0.87765108011967041</v>
      </c>
      <c r="Z352">
        <v>1.3239752787949546</v>
      </c>
      <c r="AA352">
        <v>1.1283634924862269</v>
      </c>
      <c r="AB352">
        <v>1.4945457978043222</v>
      </c>
      <c r="AD352">
        <v>1.1502903337770907</v>
      </c>
      <c r="AE352">
        <v>1.8933395943611795</v>
      </c>
      <c r="AF352">
        <v>1.8526077679769053</v>
      </c>
      <c r="AG352">
        <v>1.0933434842488494</v>
      </c>
      <c r="AH352">
        <v>0.91329594417245241</v>
      </c>
      <c r="AI352">
        <v>0.93833834330217547</v>
      </c>
      <c r="AJ352">
        <v>0.71891083461630767</v>
      </c>
      <c r="AK352">
        <v>0.65502713637859811</v>
      </c>
      <c r="AL352">
        <v>0.68666166991628697</v>
      </c>
      <c r="AN352">
        <f t="shared" si="87"/>
        <v>8.1354964271010228</v>
      </c>
      <c r="AO352">
        <f t="shared" si="69"/>
        <v>7.0338488680117459</v>
      </c>
      <c r="AP352">
        <f t="shared" si="63"/>
        <v>6.3440965913780349</v>
      </c>
      <c r="AR352">
        <f t="shared" si="67"/>
        <v>4.5644972215658806</v>
      </c>
      <c r="AS352">
        <f t="shared" si="85"/>
        <v>3.988076563949031</v>
      </c>
      <c r="AT352">
        <f t="shared" si="84"/>
        <v>3.5047437205974474</v>
      </c>
      <c r="AV352">
        <f t="shared" si="79"/>
        <v>4.2523940793420127</v>
      </c>
      <c r="AW352">
        <f t="shared" si="56"/>
        <v>4.4017460073304626</v>
      </c>
      <c r="AY352">
        <f t="shared" si="74"/>
        <v>2.652414398383105</v>
      </c>
      <c r="AZ352">
        <f t="shared" si="72"/>
        <v>3.110985018743829</v>
      </c>
      <c r="BA352">
        <f t="shared" si="76"/>
        <v>3.6060873182396733</v>
      </c>
      <c r="BB352">
        <f t="shared" si="89"/>
        <v>2.9906351336984422</v>
      </c>
      <c r="BC352">
        <f t="shared" si="91"/>
        <v>4.9158268736806612</v>
      </c>
      <c r="BD352">
        <f t="shared" si="65"/>
        <v>3.9320674479022042</v>
      </c>
      <c r="BG352">
        <f t="shared" si="88"/>
        <v>1.5562216020710411</v>
      </c>
      <c r="BH352">
        <f t="shared" si="70"/>
        <v>1.3454898114930847</v>
      </c>
      <c r="BI352">
        <f t="shared" si="64"/>
        <v>1.2135485830021813</v>
      </c>
      <c r="BK352">
        <f t="shared" si="68"/>
        <v>0.87313284966007421</v>
      </c>
      <c r="BL352">
        <f t="shared" si="86"/>
        <v>0.76287058265506202</v>
      </c>
      <c r="BM352">
        <f t="shared" si="81"/>
        <v>0.67041488329435572</v>
      </c>
      <c r="BO352">
        <f t="shared" si="80"/>
        <v>0.81343131130218627</v>
      </c>
      <c r="BP352">
        <f t="shared" si="57"/>
        <v>0.84200052016722005</v>
      </c>
      <c r="BR352">
        <f t="shared" si="75"/>
        <v>0.50737464165772106</v>
      </c>
      <c r="BS352">
        <f t="shared" si="73"/>
        <v>0.59509362867653448</v>
      </c>
      <c r="BT352">
        <f t="shared" si="77"/>
        <v>0.6898006819724859</v>
      </c>
      <c r="BU352">
        <f t="shared" si="90"/>
        <v>0.5720721581869781</v>
      </c>
      <c r="BV352">
        <f t="shared" si="92"/>
        <v>0.94033794267047743</v>
      </c>
      <c r="BW352">
        <f t="shared" si="66"/>
        <v>0.75215671939103068</v>
      </c>
    </row>
    <row r="353" spans="1:75">
      <c r="A353">
        <v>1603</v>
      </c>
      <c r="C353">
        <v>7.819</v>
      </c>
      <c r="D353">
        <v>6.4506750000000004</v>
      </c>
      <c r="E353">
        <v>5.567903225806452</v>
      </c>
      <c r="F353">
        <v>3.7119354838709682</v>
      </c>
      <c r="G353">
        <v>5.8063360507246378</v>
      </c>
      <c r="H353">
        <v>4.95</v>
      </c>
      <c r="I353">
        <v>4.9029999999999996</v>
      </c>
      <c r="K353">
        <f t="shared" si="71"/>
        <v>4.9476585365853651</v>
      </c>
      <c r="L353">
        <v>8.3339999999999996</v>
      </c>
      <c r="N353">
        <v>2.7719999999999998</v>
      </c>
      <c r="O353">
        <v>3.3</v>
      </c>
      <c r="P353">
        <v>3.4584000000000001</v>
      </c>
      <c r="Q353">
        <v>1.9</v>
      </c>
      <c r="R353">
        <v>3.73</v>
      </c>
      <c r="S353">
        <v>2.7</v>
      </c>
      <c r="U353">
        <f t="shared" si="78"/>
        <v>1603</v>
      </c>
      <c r="V353">
        <v>0.96159891784661156</v>
      </c>
      <c r="W353">
        <v>1.0062775122572216</v>
      </c>
      <c r="X353">
        <v>0.90033468864345056</v>
      </c>
      <c r="Z353">
        <v>1.424572955642849</v>
      </c>
      <c r="AA353">
        <v>1.1207307453968181</v>
      </c>
      <c r="AB353">
        <v>1.3597869499825159</v>
      </c>
      <c r="AD353">
        <v>1.4309736377499014</v>
      </c>
      <c r="AE353">
        <v>2.1769350441499231</v>
      </c>
      <c r="AF353">
        <v>1.8569462574086517</v>
      </c>
      <c r="AG353">
        <v>0.9974482476230756</v>
      </c>
      <c r="AH353">
        <v>0.88141024461152362</v>
      </c>
      <c r="AI353">
        <v>0.86289917551687934</v>
      </c>
      <c r="AJ353">
        <v>0.78047713524934581</v>
      </c>
      <c r="AK353">
        <v>0.74335138691281544</v>
      </c>
      <c r="AL353">
        <v>0.64943084917065352</v>
      </c>
      <c r="AN353">
        <f t="shared" si="87"/>
        <v>8.1312487513086396</v>
      </c>
      <c r="AO353">
        <f t="shared" si="69"/>
        <v>6.4104334255967137</v>
      </c>
      <c r="AP353">
        <f t="shared" si="63"/>
        <v>6.1842593604781637</v>
      </c>
      <c r="AR353">
        <f t="shared" si="67"/>
        <v>4.0758432397058151</v>
      </c>
      <c r="AS353">
        <f t="shared" si="85"/>
        <v>4.416761135831381</v>
      </c>
      <c r="AT353">
        <f t="shared" si="84"/>
        <v>3.605711909548067</v>
      </c>
      <c r="AV353">
        <f t="shared" si="79"/>
        <v>3.4575469498971252</v>
      </c>
      <c r="AW353">
        <f t="shared" si="56"/>
        <v>3.8283181771527612</v>
      </c>
      <c r="AY353">
        <f t="shared" si="74"/>
        <v>2.7790915534772758</v>
      </c>
      <c r="AZ353">
        <f t="shared" si="72"/>
        <v>3.7440000501179282</v>
      </c>
      <c r="BA353">
        <f t="shared" si="76"/>
        <v>4.0078842327418007</v>
      </c>
      <c r="BB353">
        <f t="shared" si="89"/>
        <v>2.4344082794853308</v>
      </c>
      <c r="BC353">
        <f t="shared" si="91"/>
        <v>5.0178153504104195</v>
      </c>
      <c r="BD353">
        <f t="shared" si="65"/>
        <v>4.1574865183075254</v>
      </c>
      <c r="BG353">
        <f t="shared" si="88"/>
        <v>1.5554090733106962</v>
      </c>
      <c r="BH353">
        <f t="shared" si="70"/>
        <v>1.2262380132476691</v>
      </c>
      <c r="BI353">
        <f t="shared" si="64"/>
        <v>1.1829736631100178</v>
      </c>
      <c r="BK353">
        <f t="shared" si="68"/>
        <v>0.77965928116640071</v>
      </c>
      <c r="BL353">
        <f t="shared" si="86"/>
        <v>0.84487273178213285</v>
      </c>
      <c r="BM353">
        <f t="shared" si="81"/>
        <v>0.68972887085183487</v>
      </c>
      <c r="BO353">
        <f t="shared" si="80"/>
        <v>0.66138671460545273</v>
      </c>
      <c r="BP353">
        <f t="shared" si="57"/>
        <v>0.73231074468178581</v>
      </c>
      <c r="BR353">
        <f t="shared" si="75"/>
        <v>0.53160644201716145</v>
      </c>
      <c r="BS353">
        <f t="shared" si="73"/>
        <v>0.71618171163339495</v>
      </c>
      <c r="BT353">
        <f t="shared" si="77"/>
        <v>0.76665954898774857</v>
      </c>
      <c r="BU353">
        <f t="shared" si="90"/>
        <v>0.46567272037333346</v>
      </c>
      <c r="BV353">
        <f t="shared" si="92"/>
        <v>0.95984709888133268</v>
      </c>
      <c r="BW353">
        <f t="shared" si="66"/>
        <v>0.79527664821491173</v>
      </c>
    </row>
    <row r="354" spans="1:75">
      <c r="A354">
        <v>1604</v>
      </c>
      <c r="C354">
        <v>7.8047999999999993</v>
      </c>
      <c r="D354">
        <v>6.2601000000000004</v>
      </c>
      <c r="E354">
        <v>5.567903225806452</v>
      </c>
      <c r="F354">
        <v>3.7119354838709682</v>
      </c>
      <c r="G354">
        <v>5.8063360507246378</v>
      </c>
      <c r="H354">
        <v>4.8</v>
      </c>
      <c r="I354">
        <v>4.2350000000000003</v>
      </c>
      <c r="K354">
        <f t="shared" si="71"/>
        <v>5.0038292682926819</v>
      </c>
      <c r="L354">
        <v>8.3339999999999996</v>
      </c>
      <c r="N354">
        <v>2.9</v>
      </c>
      <c r="O354">
        <v>3.3</v>
      </c>
      <c r="P354">
        <v>3.4584000000000001</v>
      </c>
      <c r="Q354">
        <v>1.64</v>
      </c>
      <c r="R354">
        <v>3.81</v>
      </c>
      <c r="S354">
        <v>2.7</v>
      </c>
      <c r="U354">
        <f t="shared" si="78"/>
        <v>1604</v>
      </c>
      <c r="V354">
        <v>0.99966613408207994</v>
      </c>
      <c r="W354">
        <v>0.92980299605761629</v>
      </c>
      <c r="X354">
        <v>0.9770470166327051</v>
      </c>
      <c r="Z354">
        <v>1.3831835501466592</v>
      </c>
      <c r="AA354">
        <v>1.0805219195277525</v>
      </c>
      <c r="AB354">
        <v>1.3141395186493916</v>
      </c>
      <c r="AD354">
        <v>1.3091111046180322</v>
      </c>
      <c r="AE354">
        <v>1.9111197997115099</v>
      </c>
      <c r="AF354">
        <v>2.023756441642182</v>
      </c>
      <c r="AG354">
        <v>1.013126733597127</v>
      </c>
      <c r="AH354">
        <v>0.87149299976115657</v>
      </c>
      <c r="AI354">
        <v>0.78568875713623021</v>
      </c>
      <c r="AJ354">
        <v>0.76846651543363376</v>
      </c>
      <c r="AK354">
        <v>0.78133880545713685</v>
      </c>
      <c r="AL354">
        <v>0.6662537064909444</v>
      </c>
      <c r="AN354">
        <f t="shared" si="87"/>
        <v>7.8074066269800912</v>
      </c>
      <c r="AO354">
        <f t="shared" si="69"/>
        <v>6.7327165287087185</v>
      </c>
      <c r="AP354">
        <f t="shared" si="63"/>
        <v>5.6987055187944531</v>
      </c>
      <c r="AR354">
        <f t="shared" si="67"/>
        <v>4.1978058878078697</v>
      </c>
      <c r="AS354">
        <f t="shared" si="85"/>
        <v>4.4422976649079589</v>
      </c>
      <c r="AT354">
        <f t="shared" si="84"/>
        <v>3.2226410817875157</v>
      </c>
      <c r="AV354">
        <f t="shared" si="79"/>
        <v>3.8223106126295381</v>
      </c>
      <c r="AW354">
        <f t="shared" si="56"/>
        <v>4.3607941277454429</v>
      </c>
      <c r="AY354">
        <f t="shared" si="74"/>
        <v>2.8624257003894185</v>
      </c>
      <c r="AZ354">
        <f t="shared" si="72"/>
        <v>3.7866052864502704</v>
      </c>
      <c r="BA354">
        <f t="shared" si="76"/>
        <v>4.4017430166693217</v>
      </c>
      <c r="BB354">
        <f t="shared" si="89"/>
        <v>2.1341203124180019</v>
      </c>
      <c r="BC354">
        <f t="shared" si="91"/>
        <v>4.8762457123461163</v>
      </c>
      <c r="BD354">
        <f t="shared" si="65"/>
        <v>4.0525102880409989</v>
      </c>
      <c r="BG354">
        <f t="shared" si="88"/>
        <v>1.4934620103310072</v>
      </c>
      <c r="BH354">
        <f t="shared" si="70"/>
        <v>1.2878868544142195</v>
      </c>
      <c r="BI354">
        <f t="shared" si="64"/>
        <v>1.0900931137584606</v>
      </c>
      <c r="BK354">
        <f t="shared" si="68"/>
        <v>0.80298925363002827</v>
      </c>
      <c r="BL354">
        <f t="shared" si="86"/>
        <v>0.84975755946867715</v>
      </c>
      <c r="BM354">
        <f t="shared" si="81"/>
        <v>0.61645207666650037</v>
      </c>
      <c r="BO354">
        <f t="shared" si="80"/>
        <v>0.73116157059380604</v>
      </c>
      <c r="BP354">
        <f t="shared" si="57"/>
        <v>0.83416692325931385</v>
      </c>
      <c r="BR354">
        <f t="shared" si="75"/>
        <v>0.54754725162563556</v>
      </c>
      <c r="BS354">
        <f t="shared" si="73"/>
        <v>0.72433157559509054</v>
      </c>
      <c r="BT354">
        <f t="shared" si="77"/>
        <v>0.84199994809008694</v>
      </c>
      <c r="BU354">
        <f t="shared" si="90"/>
        <v>0.40823128144215126</v>
      </c>
      <c r="BV354">
        <f t="shared" si="92"/>
        <v>0.93276654750660204</v>
      </c>
      <c r="BW354">
        <f t="shared" si="66"/>
        <v>0.77519597106034421</v>
      </c>
    </row>
    <row r="355" spans="1:75">
      <c r="A355">
        <v>1605</v>
      </c>
      <c r="C355">
        <v>7.8047999999999993</v>
      </c>
      <c r="D355">
        <v>6.2601000000000004</v>
      </c>
      <c r="E355">
        <v>5.567903225806452</v>
      </c>
      <c r="F355">
        <v>3.7119354838709682</v>
      </c>
      <c r="G355">
        <v>5.8063360507246378</v>
      </c>
      <c r="H355">
        <v>4.8</v>
      </c>
      <c r="I355">
        <v>4.4580000000000002</v>
      </c>
      <c r="J355">
        <v>6.4957264957264957</v>
      </c>
      <c r="K355">
        <v>5.0599999999999996</v>
      </c>
      <c r="L355">
        <v>8.3339999999999996</v>
      </c>
      <c r="N355">
        <v>3.08</v>
      </c>
      <c r="O355">
        <v>3.3</v>
      </c>
      <c r="P355">
        <v>3.4304600000000005</v>
      </c>
      <c r="Q355">
        <v>3.94</v>
      </c>
      <c r="R355">
        <v>3.86</v>
      </c>
      <c r="S355">
        <v>3.2</v>
      </c>
      <c r="U355">
        <f t="shared" si="78"/>
        <v>1605</v>
      </c>
      <c r="V355">
        <v>0.82135087265414708</v>
      </c>
      <c r="W355">
        <v>0.86398548676877351</v>
      </c>
      <c r="X355">
        <v>0.9464539424269014</v>
      </c>
      <c r="Z355">
        <v>1.3302073515459667</v>
      </c>
      <c r="AA355">
        <v>0.99499312314203958</v>
      </c>
      <c r="AB355">
        <v>1.3572770577224205</v>
      </c>
      <c r="AD355">
        <v>1.2834365459363464</v>
      </c>
      <c r="AE355">
        <v>2.0994476555903092</v>
      </c>
      <c r="AF355">
        <v>2.4162836398908505</v>
      </c>
      <c r="AG355">
        <v>1.0404851006424465</v>
      </c>
      <c r="AH355">
        <v>0.90384396759966767</v>
      </c>
      <c r="AI355">
        <v>0.86947707352363934</v>
      </c>
      <c r="AJ355">
        <v>0.69248871492138331</v>
      </c>
      <c r="AK355">
        <v>0.72740527696665647</v>
      </c>
      <c r="AL355">
        <v>0.62320224608161001</v>
      </c>
      <c r="AN355">
        <f t="shared" si="87"/>
        <v>9.5023944818847603</v>
      </c>
      <c r="AO355">
        <f t="shared" si="69"/>
        <v>7.24560782081213</v>
      </c>
      <c r="AP355">
        <f t="shared" si="63"/>
        <v>5.8829098556335557</v>
      </c>
      <c r="AR355">
        <f t="shared" si="67"/>
        <v>4.3649856873640909</v>
      </c>
      <c r="AS355">
        <f t="shared" si="85"/>
        <v>4.8241539447451833</v>
      </c>
      <c r="AT355">
        <f t="shared" si="84"/>
        <v>3.2845173169586683</v>
      </c>
      <c r="AV355">
        <f t="shared" si="79"/>
        <v>3.9425400624761053</v>
      </c>
      <c r="AW355">
        <f t="shared" ref="AW355:AW418" si="93">L355/AE355</f>
        <v>3.9696155214008892</v>
      </c>
      <c r="AY355">
        <f t="shared" si="74"/>
        <v>2.9601577169132525</v>
      </c>
      <c r="AZ355">
        <f t="shared" si="72"/>
        <v>3.651072661096348</v>
      </c>
      <c r="BA355">
        <f t="shared" si="76"/>
        <v>3.9454289301703285</v>
      </c>
      <c r="BB355">
        <f t="shared" si="89"/>
        <v>5.6896234048338235</v>
      </c>
      <c r="BC355">
        <f t="shared" si="91"/>
        <v>5.3065328534548675</v>
      </c>
      <c r="BD355">
        <f t="shared" si="65"/>
        <v>5.1347696837102728</v>
      </c>
      <c r="BG355">
        <f t="shared" si="88"/>
        <v>1.817692589090002</v>
      </c>
      <c r="BH355">
        <f t="shared" si="70"/>
        <v>1.3859967258200478</v>
      </c>
      <c r="BI355">
        <f t="shared" si="64"/>
        <v>1.1253291649020944</v>
      </c>
      <c r="BK355">
        <f t="shared" si="68"/>
        <v>0.83496871767755954</v>
      </c>
      <c r="BL355">
        <f t="shared" si="86"/>
        <v>0.92280202539574618</v>
      </c>
      <c r="BM355">
        <f t="shared" si="81"/>
        <v>0.62828824852042731</v>
      </c>
      <c r="BO355">
        <f t="shared" si="80"/>
        <v>0.75416000329338462</v>
      </c>
      <c r="BP355">
        <f t="shared" ref="BP355:BP418" si="94">$BM$7*L355/($BM$6*AE355*414.8987)</f>
        <v>0.75933920955845946</v>
      </c>
      <c r="BR355">
        <f t="shared" si="75"/>
        <v>0.56624219872458592</v>
      </c>
      <c r="BS355">
        <f t="shared" si="73"/>
        <v>0.69840583138868151</v>
      </c>
      <c r="BT355">
        <f t="shared" si="77"/>
        <v>0.75471260857710154</v>
      </c>
      <c r="BU355">
        <f t="shared" si="90"/>
        <v>1.0883558157257409</v>
      </c>
      <c r="BV355">
        <f t="shared" si="92"/>
        <v>1.0150752486518915</v>
      </c>
      <c r="BW355">
        <f t="shared" si="66"/>
        <v>0.98221904158549833</v>
      </c>
    </row>
    <row r="356" spans="1:75">
      <c r="A356">
        <v>1606</v>
      </c>
      <c r="C356">
        <v>7.8047999999999993</v>
      </c>
      <c r="D356">
        <v>6.2601000000000004</v>
      </c>
      <c r="E356">
        <v>5.567903225806452</v>
      </c>
      <c r="F356">
        <v>3.7119354838709682</v>
      </c>
      <c r="G356">
        <v>5.8063360507246378</v>
      </c>
      <c r="H356">
        <v>4.8</v>
      </c>
      <c r="I356">
        <v>4.6070000000000002</v>
      </c>
      <c r="J356">
        <v>6.333333333333333</v>
      </c>
      <c r="K356">
        <v>5.4</v>
      </c>
      <c r="L356">
        <v>8.3339999999999996</v>
      </c>
      <c r="N356">
        <v>2.9</v>
      </c>
      <c r="O356">
        <v>3.3</v>
      </c>
      <c r="P356">
        <v>3.3761200000000002</v>
      </c>
      <c r="Q356">
        <v>3.82</v>
      </c>
      <c r="R356">
        <v>3.77</v>
      </c>
      <c r="S356">
        <v>3.2</v>
      </c>
      <c r="U356">
        <f t="shared" si="78"/>
        <v>1606</v>
      </c>
      <c r="V356">
        <v>0.844596270036717</v>
      </c>
      <c r="W356">
        <v>0.82718815612600705</v>
      </c>
      <c r="X356">
        <v>0.97396714978140597</v>
      </c>
      <c r="Z356">
        <v>1.3441764525140105</v>
      </c>
      <c r="AA356">
        <v>0.99450820395231976</v>
      </c>
      <c r="AB356">
        <v>1.3358436726966043</v>
      </c>
      <c r="AD356">
        <v>1.4266405880925683</v>
      </c>
      <c r="AE356">
        <v>1.8621049234401128</v>
      </c>
      <c r="AF356">
        <v>2.8726929311583951</v>
      </c>
      <c r="AG356">
        <v>1.0649429464455857</v>
      </c>
      <c r="AH356">
        <v>0.90517033765280375</v>
      </c>
      <c r="AI356">
        <v>0.92532761639927275</v>
      </c>
      <c r="AJ356">
        <v>0.67533041894032375</v>
      </c>
      <c r="AK356">
        <v>0.76513742221498315</v>
      </c>
      <c r="AL356">
        <v>0.61624619629667432</v>
      </c>
      <c r="AN356">
        <f t="shared" si="87"/>
        <v>9.2408648686794486</v>
      </c>
      <c r="AO356">
        <f t="shared" si="69"/>
        <v>7.56792750674538</v>
      </c>
      <c r="AP356">
        <f t="shared" si="63"/>
        <v>5.7167258947656441</v>
      </c>
      <c r="AR356">
        <f t="shared" si="67"/>
        <v>4.3196233945811651</v>
      </c>
      <c r="AS356">
        <f t="shared" si="85"/>
        <v>4.8265061876051947</v>
      </c>
      <c r="AT356">
        <f t="shared" si="84"/>
        <v>3.4487568374674167</v>
      </c>
      <c r="AU356">
        <f t="shared" ref="AU356:AU419" si="95">J356/AB356</f>
        <v>4.7410737220086041</v>
      </c>
      <c r="AV356">
        <f t="shared" si="79"/>
        <v>3.7851159185228638</v>
      </c>
      <c r="AW356">
        <f t="shared" si="93"/>
        <v>4.4755802399166091</v>
      </c>
      <c r="AY356">
        <f t="shared" si="74"/>
        <v>2.723150577858847</v>
      </c>
      <c r="AZ356">
        <f t="shared" si="72"/>
        <v>3.6457226476921751</v>
      </c>
      <c r="BA356">
        <f t="shared" si="76"/>
        <v>3.648567210322216</v>
      </c>
      <c r="BB356">
        <f t="shared" si="89"/>
        <v>5.6564903532615167</v>
      </c>
      <c r="BC356">
        <f t="shared" si="91"/>
        <v>4.9272194648201779</v>
      </c>
      <c r="BD356">
        <f t="shared" si="65"/>
        <v>5.1927298200465497</v>
      </c>
      <c r="BG356">
        <f t="shared" si="88"/>
        <v>1.7676651522521474</v>
      </c>
      <c r="BH356">
        <f t="shared" si="70"/>
        <v>1.4476525648357397</v>
      </c>
      <c r="BI356">
        <f t="shared" si="64"/>
        <v>1.0935401926939747</v>
      </c>
      <c r="BK356">
        <f t="shared" si="68"/>
        <v>0.82629146232125494</v>
      </c>
      <c r="BL356">
        <f t="shared" si="86"/>
        <v>0.92325198086986737</v>
      </c>
      <c r="BM356">
        <f t="shared" si="81"/>
        <v>0.65970527291712799</v>
      </c>
      <c r="BO356">
        <f t="shared" si="80"/>
        <v>0.72404667760972086</v>
      </c>
      <c r="BP356">
        <f t="shared" si="94"/>
        <v>0.85612411161028612</v>
      </c>
      <c r="BR356">
        <f t="shared" si="75"/>
        <v>0.5209056131890244</v>
      </c>
      <c r="BS356">
        <f t="shared" si="73"/>
        <v>0.69738243883906292</v>
      </c>
      <c r="BT356">
        <f t="shared" si="77"/>
        <v>0.69792656910240702</v>
      </c>
      <c r="BU356">
        <f t="shared" si="90"/>
        <v>1.0820178656004611</v>
      </c>
      <c r="BV356">
        <f t="shared" si="92"/>
        <v>0.94251720691006569</v>
      </c>
      <c r="BW356">
        <f t="shared" si="66"/>
        <v>0.99330611132165181</v>
      </c>
    </row>
    <row r="357" spans="1:75">
      <c r="A357">
        <v>1607</v>
      </c>
      <c r="C357">
        <v>7.8408000000000007</v>
      </c>
      <c r="D357">
        <v>6.2889750000000006</v>
      </c>
      <c r="E357">
        <v>6.0318951612903229</v>
      </c>
      <c r="F357">
        <v>3.7119354838709682</v>
      </c>
      <c r="G357">
        <v>5.8063360507246378</v>
      </c>
      <c r="H357">
        <v>4.8</v>
      </c>
      <c r="I357">
        <v>4.4950000000000001</v>
      </c>
      <c r="J357">
        <v>6.7133333333333329</v>
      </c>
      <c r="K357">
        <v>5.4</v>
      </c>
      <c r="L357">
        <v>8.3339999999999996</v>
      </c>
      <c r="N357">
        <v>2.9</v>
      </c>
      <c r="O357">
        <v>3.3</v>
      </c>
      <c r="P357">
        <v>3.3761200000000002</v>
      </c>
      <c r="Q357">
        <v>1.98</v>
      </c>
      <c r="R357">
        <v>3.63</v>
      </c>
      <c r="S357">
        <v>3.2</v>
      </c>
      <c r="U357">
        <f t="shared" si="78"/>
        <v>1607</v>
      </c>
      <c r="V357">
        <v>0.87546148970287962</v>
      </c>
      <c r="W357">
        <v>0.84332014360902618</v>
      </c>
      <c r="X357">
        <v>1.1795257314508723</v>
      </c>
      <c r="Z357">
        <v>1.3757985563711725</v>
      </c>
      <c r="AA357">
        <v>1.0571905003057147</v>
      </c>
      <c r="AB357">
        <v>1.4061289298514257</v>
      </c>
      <c r="AD357">
        <v>1.483224843197791</v>
      </c>
      <c r="AE357">
        <v>2.014110309537942</v>
      </c>
      <c r="AF357">
        <v>2.7857085386004261</v>
      </c>
      <c r="AG357">
        <v>1.0696464932287386</v>
      </c>
      <c r="AH357">
        <v>0.93338229315542043</v>
      </c>
      <c r="AI357">
        <v>0.79679660309976785</v>
      </c>
      <c r="AJ357">
        <v>0.66832872367676277</v>
      </c>
      <c r="AK357">
        <v>0.7753502386776695</v>
      </c>
      <c r="AL357">
        <v>0.60830419167937588</v>
      </c>
      <c r="AN357">
        <f t="shared" si="87"/>
        <v>8.9561906402771267</v>
      </c>
      <c r="AO357">
        <f t="shared" si="69"/>
        <v>7.4573992423399869</v>
      </c>
      <c r="AP357">
        <f t="shared" si="63"/>
        <v>5.1138309241213475</v>
      </c>
      <c r="AR357">
        <f t="shared" si="67"/>
        <v>4.2203388161996038</v>
      </c>
      <c r="AS357">
        <f t="shared" si="85"/>
        <v>4.540335917331789</v>
      </c>
      <c r="AT357">
        <f t="shared" si="84"/>
        <v>3.196719663875311</v>
      </c>
      <c r="AU357">
        <f t="shared" si="95"/>
        <v>4.7743369692583428</v>
      </c>
      <c r="AV357">
        <f t="shared" si="79"/>
        <v>3.640715718028126</v>
      </c>
      <c r="AW357">
        <f t="shared" si="93"/>
        <v>4.1378071302916402</v>
      </c>
      <c r="AY357">
        <f t="shared" si="74"/>
        <v>2.7111760926232003</v>
      </c>
      <c r="AZ357">
        <f t="shared" si="72"/>
        <v>3.5355288226477062</v>
      </c>
      <c r="BA357">
        <f t="shared" si="76"/>
        <v>4.2371164571559703</v>
      </c>
      <c r="BB357">
        <f t="shared" si="89"/>
        <v>2.9626139500741062</v>
      </c>
      <c r="BC357">
        <f t="shared" si="91"/>
        <v>4.6817551848450156</v>
      </c>
      <c r="BD357">
        <f t="shared" si="65"/>
        <v>5.2605259733055592</v>
      </c>
      <c r="BG357">
        <f t="shared" si="88"/>
        <v>1.7132104317858192</v>
      </c>
      <c r="BH357">
        <f t="shared" si="70"/>
        <v>1.4265098510200096</v>
      </c>
      <c r="BI357">
        <f t="shared" si="64"/>
        <v>0.97821371132878432</v>
      </c>
      <c r="BK357">
        <f t="shared" si="68"/>
        <v>0.80729952900601176</v>
      </c>
      <c r="BL357">
        <f t="shared" si="86"/>
        <v>0.8685110857738475</v>
      </c>
      <c r="BM357">
        <f t="shared" si="81"/>
        <v>0.61149362442295874</v>
      </c>
      <c r="BO357">
        <f t="shared" si="80"/>
        <v>0.6964246740396971</v>
      </c>
      <c r="BP357">
        <f t="shared" si="94"/>
        <v>0.79151222043594571</v>
      </c>
      <c r="BR357">
        <f t="shared" si="75"/>
        <v>0.5186150396801581</v>
      </c>
      <c r="BS357">
        <f t="shared" si="73"/>
        <v>0.67630369920889311</v>
      </c>
      <c r="BT357">
        <f t="shared" si="77"/>
        <v>0.81050888783519326</v>
      </c>
      <c r="BU357">
        <f t="shared" si="90"/>
        <v>0.56671204627954408</v>
      </c>
      <c r="BV357">
        <f t="shared" si="92"/>
        <v>0.895562873089495</v>
      </c>
      <c r="BW357">
        <f t="shared" si="66"/>
        <v>1.0062746915655725</v>
      </c>
    </row>
    <row r="358" spans="1:75">
      <c r="A358">
        <v>1608</v>
      </c>
      <c r="C358">
        <v>7.8408000000000007</v>
      </c>
      <c r="D358">
        <v>6.2889750000000006</v>
      </c>
      <c r="E358">
        <v>6.4958870967741937</v>
      </c>
      <c r="F358">
        <v>3.7119354838709682</v>
      </c>
      <c r="G358">
        <v>5.8063360507246378</v>
      </c>
      <c r="H358">
        <v>4.8</v>
      </c>
      <c r="I358">
        <v>4.569</v>
      </c>
      <c r="J358">
        <v>6.6086956521739131</v>
      </c>
      <c r="K358">
        <v>5.4</v>
      </c>
      <c r="L358">
        <v>10.0008</v>
      </c>
      <c r="N358">
        <v>2.9</v>
      </c>
      <c r="O358">
        <v>3.3</v>
      </c>
      <c r="P358">
        <v>3.3761200000000002</v>
      </c>
      <c r="Q358">
        <v>2.2599999999999998</v>
      </c>
      <c r="R358">
        <v>3.64</v>
      </c>
      <c r="S358">
        <v>3.2</v>
      </c>
      <c r="U358">
        <f t="shared" si="78"/>
        <v>1608</v>
      </c>
      <c r="V358">
        <v>1.1337377279284082</v>
      </c>
      <c r="W358">
        <v>0.95253459337961643</v>
      </c>
      <c r="X358">
        <v>1.209402078855156</v>
      </c>
      <c r="Z358">
        <v>1.5372441782260529</v>
      </c>
      <c r="AA358">
        <v>1.0724973850017736</v>
      </c>
      <c r="AB358">
        <v>1.3348392237471618</v>
      </c>
      <c r="AD358">
        <v>1.3212050437085552</v>
      </c>
      <c r="AE358">
        <v>1.8491081298163483</v>
      </c>
      <c r="AF358">
        <v>2.4108515269377455</v>
      </c>
      <c r="AG358">
        <v>1.1030351830414387</v>
      </c>
      <c r="AH358">
        <v>0.97496814930268594</v>
      </c>
      <c r="AI358">
        <v>0.76918953368551923</v>
      </c>
      <c r="AJ358">
        <v>0.65742071517912881</v>
      </c>
      <c r="AK358">
        <v>0.77153973396146491</v>
      </c>
      <c r="AL358">
        <v>0.6836622454170399</v>
      </c>
      <c r="AN358">
        <f t="shared" si="87"/>
        <v>6.9158852235841985</v>
      </c>
      <c r="AO358">
        <f t="shared" si="69"/>
        <v>6.6023586373766863</v>
      </c>
      <c r="AP358">
        <f t="shared" si="63"/>
        <v>5.3711558879767507</v>
      </c>
      <c r="AR358">
        <f t="shared" si="67"/>
        <v>3.7771071980412549</v>
      </c>
      <c r="AS358">
        <f t="shared" si="85"/>
        <v>4.475535387894733</v>
      </c>
      <c r="AT358">
        <f t="shared" si="84"/>
        <v>3.4228841336965656</v>
      </c>
      <c r="AU358">
        <f t="shared" si="95"/>
        <v>4.9509300705308741</v>
      </c>
      <c r="AV358">
        <f t="shared" si="79"/>
        <v>4.0871778576037494</v>
      </c>
      <c r="AW358">
        <f t="shared" si="93"/>
        <v>5.4084452059562738</v>
      </c>
      <c r="AY358">
        <f t="shared" si="74"/>
        <v>2.6291092474527651</v>
      </c>
      <c r="AZ358">
        <f t="shared" si="72"/>
        <v>3.3847259547506416</v>
      </c>
      <c r="BA358">
        <f t="shared" si="76"/>
        <v>4.3891912879047528</v>
      </c>
      <c r="BB358">
        <f t="shared" si="89"/>
        <v>3.4376768906410451</v>
      </c>
      <c r="BC358">
        <f t="shared" si="91"/>
        <v>4.7178386799477554</v>
      </c>
      <c r="BD358">
        <f t="shared" si="65"/>
        <v>4.6806738582558003</v>
      </c>
      <c r="BG358">
        <f t="shared" si="88"/>
        <v>1.3229247998355731</v>
      </c>
      <c r="BH358">
        <f t="shared" si="70"/>
        <v>1.2629509739416342</v>
      </c>
      <c r="BI358">
        <f t="shared" si="64"/>
        <v>1.0274368498418724</v>
      </c>
      <c r="BK358">
        <f t="shared" si="68"/>
        <v>0.72251470670541196</v>
      </c>
      <c r="BL358">
        <f t="shared" si="86"/>
        <v>0.85611553196355339</v>
      </c>
      <c r="BM358">
        <f t="shared" si="81"/>
        <v>0.65475613909684183</v>
      </c>
      <c r="BO358">
        <f t="shared" si="80"/>
        <v>0.7818274558293784</v>
      </c>
      <c r="BP358">
        <f t="shared" si="94"/>
        <v>1.0345698432229422</v>
      </c>
      <c r="BR358">
        <f t="shared" si="75"/>
        <v>0.50291664949432902</v>
      </c>
      <c r="BS358">
        <f t="shared" si="73"/>
        <v>0.64745694317149871</v>
      </c>
      <c r="BT358">
        <f t="shared" si="77"/>
        <v>0.83959895490893455</v>
      </c>
      <c r="BU358">
        <f t="shared" si="90"/>
        <v>0.65758581373531866</v>
      </c>
      <c r="BV358">
        <f t="shared" si="92"/>
        <v>0.90246520720767465</v>
      </c>
      <c r="BW358">
        <f t="shared" si="66"/>
        <v>0.8953560284535087</v>
      </c>
    </row>
    <row r="359" spans="1:75">
      <c r="A359">
        <v>1609</v>
      </c>
      <c r="C359">
        <v>7.8408000000000007</v>
      </c>
      <c r="D359">
        <v>6.2889750000000006</v>
      </c>
      <c r="E359">
        <v>6.4958870967741937</v>
      </c>
      <c r="F359">
        <v>3.7119354838709682</v>
      </c>
      <c r="G359">
        <v>6.9676032608695655</v>
      </c>
      <c r="H359">
        <v>4.8</v>
      </c>
      <c r="I359">
        <v>4.9029999999999996</v>
      </c>
      <c r="J359">
        <v>6.6086956521739131</v>
      </c>
      <c r="K359">
        <v>5.4</v>
      </c>
      <c r="L359">
        <v>10.0008</v>
      </c>
      <c r="N359">
        <v>2.7719999999999998</v>
      </c>
      <c r="O359">
        <v>3.3</v>
      </c>
      <c r="P359">
        <v>3.6830400000000005</v>
      </c>
      <c r="Q359">
        <v>3.45</v>
      </c>
      <c r="R359">
        <v>3.64</v>
      </c>
      <c r="S359">
        <v>3.2</v>
      </c>
      <c r="U359">
        <f t="shared" si="78"/>
        <v>1609</v>
      </c>
      <c r="V359">
        <v>1.0008993997843016</v>
      </c>
      <c r="W359">
        <v>0.99320359503264199</v>
      </c>
      <c r="X359">
        <v>1.0464531375084656</v>
      </c>
      <c r="Z359">
        <v>1.5359960259915237</v>
      </c>
      <c r="AA359">
        <v>1.1008113581662531</v>
      </c>
      <c r="AB359">
        <v>1.1676915880213754</v>
      </c>
      <c r="AD359">
        <v>1.1568475495636612</v>
      </c>
      <c r="AE359">
        <v>1.8431689469694112</v>
      </c>
      <c r="AF359">
        <v>2.2534563724203935</v>
      </c>
      <c r="AG359">
        <v>1.1211365561801092</v>
      </c>
      <c r="AH359">
        <v>1.0229073139849392</v>
      </c>
      <c r="AI359">
        <v>0.73065931627805947</v>
      </c>
      <c r="AJ359">
        <v>0.78788150225741993</v>
      </c>
      <c r="AK359">
        <v>0.75146233232036941</v>
      </c>
      <c r="AL359">
        <v>0.63478692841310158</v>
      </c>
      <c r="AN359">
        <f t="shared" si="87"/>
        <v>7.8337543230515756</v>
      </c>
      <c r="AO359">
        <f t="shared" si="69"/>
        <v>6.3320099035619286</v>
      </c>
      <c r="AP359">
        <f t="shared" si="63"/>
        <v>6.2075279474439373</v>
      </c>
      <c r="AR359">
        <f t="shared" si="67"/>
        <v>4.5362117759203207</v>
      </c>
      <c r="AS359">
        <f t="shared" si="85"/>
        <v>4.3604201250211538</v>
      </c>
      <c r="AT359">
        <f t="shared" si="84"/>
        <v>4.1988826932529442</v>
      </c>
      <c r="AU359">
        <f t="shared" si="95"/>
        <v>5.6596242706279876</v>
      </c>
      <c r="AV359">
        <f t="shared" si="79"/>
        <v>4.6678579230571629</v>
      </c>
      <c r="AW359">
        <f t="shared" si="93"/>
        <v>5.4258726615612689</v>
      </c>
      <c r="AY359">
        <f t="shared" si="74"/>
        <v>2.4724909599278835</v>
      </c>
      <c r="AZ359">
        <f t="shared" si="72"/>
        <v>3.2260987431443739</v>
      </c>
      <c r="BA359">
        <f t="shared" si="76"/>
        <v>5.0407076430109923</v>
      </c>
      <c r="BB359">
        <f t="shared" si="89"/>
        <v>4.3788310680161162</v>
      </c>
      <c r="BC359">
        <f t="shared" si="91"/>
        <v>4.8438888330708325</v>
      </c>
      <c r="BD359">
        <f t="shared" si="65"/>
        <v>5.0410615858137673</v>
      </c>
      <c r="BG359">
        <f t="shared" si="88"/>
        <v>1.4985020044061883</v>
      </c>
      <c r="BH359">
        <f t="shared" si="70"/>
        <v>1.2112365465031849</v>
      </c>
      <c r="BI359">
        <f t="shared" si="64"/>
        <v>1.1874246610313222</v>
      </c>
      <c r="BK359">
        <f t="shared" si="68"/>
        <v>0.86772218763935349</v>
      </c>
      <c r="BL359">
        <f t="shared" si="86"/>
        <v>0.83409538108312509</v>
      </c>
      <c r="BM359">
        <f t="shared" si="81"/>
        <v>0.80319523342608223</v>
      </c>
      <c r="BO359">
        <f t="shared" si="80"/>
        <v>0.89290449579221687</v>
      </c>
      <c r="BP359">
        <f t="shared" si="94"/>
        <v>1.0379035036977082</v>
      </c>
      <c r="BR359">
        <f t="shared" si="75"/>
        <v>0.47295747435245694</v>
      </c>
      <c r="BS359">
        <f t="shared" si="73"/>
        <v>0.61711348526576726</v>
      </c>
      <c r="BT359">
        <f t="shared" si="77"/>
        <v>0.96422611626339039</v>
      </c>
      <c r="BU359">
        <f t="shared" si="90"/>
        <v>0.83761717074402553</v>
      </c>
      <c r="BV359">
        <f t="shared" si="92"/>
        <v>0.92657706970951759</v>
      </c>
      <c r="BW359">
        <f t="shared" si="66"/>
        <v>0.96429382122036622</v>
      </c>
    </row>
    <row r="360" spans="1:75">
      <c r="A360">
        <v>1610</v>
      </c>
      <c r="C360">
        <v>7.8408000000000007</v>
      </c>
      <c r="D360">
        <v>7.0785</v>
      </c>
      <c r="E360">
        <v>6.4958870967741937</v>
      </c>
      <c r="F360">
        <v>3.7119354838709682</v>
      </c>
      <c r="G360">
        <v>6.9676032608695655</v>
      </c>
      <c r="H360">
        <v>4.8</v>
      </c>
      <c r="I360">
        <v>4.5510000000000002</v>
      </c>
      <c r="J360">
        <v>6.2066666666666661</v>
      </c>
      <c r="K360">
        <v>5.4</v>
      </c>
      <c r="L360">
        <v>9.9017821782178199</v>
      </c>
      <c r="N360">
        <v>2.7719999999999998</v>
      </c>
      <c r="O360">
        <v>3.3</v>
      </c>
      <c r="P360">
        <v>3.8365000000000005</v>
      </c>
      <c r="Q360">
        <v>3.5</v>
      </c>
      <c r="R360">
        <v>3.57</v>
      </c>
      <c r="S360">
        <v>3.2</v>
      </c>
      <c r="U360">
        <f t="shared" si="78"/>
        <v>1610</v>
      </c>
      <c r="V360">
        <v>0.90880400426938368</v>
      </c>
      <c r="W360">
        <v>0.97526035989857018</v>
      </c>
      <c r="X360">
        <v>1.063271420831374</v>
      </c>
      <c r="Z360">
        <v>1.4097949894467601</v>
      </c>
      <c r="AA360">
        <v>1.2203276987127369</v>
      </c>
      <c r="AB360">
        <v>1.2721558966515683</v>
      </c>
      <c r="AD360">
        <v>1.1713582721376403</v>
      </c>
      <c r="AE360">
        <v>1.8725769717588632</v>
      </c>
      <c r="AF360">
        <v>1.9379758745627755</v>
      </c>
      <c r="AG360">
        <v>1.1656934565506785</v>
      </c>
      <c r="AH360">
        <v>1.1039300681574526</v>
      </c>
      <c r="AI360">
        <v>0.76711297407622125</v>
      </c>
      <c r="AJ360">
        <v>0.76944691486940375</v>
      </c>
      <c r="AK360">
        <v>0.68726527458002951</v>
      </c>
      <c r="AL360">
        <v>0.65842241581902294</v>
      </c>
      <c r="AN360">
        <f t="shared" si="87"/>
        <v>8.6276028309354427</v>
      </c>
      <c r="AO360">
        <f t="shared" si="69"/>
        <v>7.2580618376985857</v>
      </c>
      <c r="AP360">
        <f t="shared" si="63"/>
        <v>6.1093404463886056</v>
      </c>
      <c r="AR360">
        <f t="shared" si="67"/>
        <v>4.9422811919652467</v>
      </c>
      <c r="AS360">
        <f t="shared" si="85"/>
        <v>3.9333697047631397</v>
      </c>
      <c r="AT360">
        <f t="shared" si="84"/>
        <v>3.577391742614763</v>
      </c>
      <c r="AU360">
        <f t="shared" si="95"/>
        <v>4.8788569726424145</v>
      </c>
      <c r="AV360">
        <f t="shared" si="79"/>
        <v>4.6100327529555996</v>
      </c>
      <c r="AW360">
        <f t="shared" si="93"/>
        <v>5.2877838014409262</v>
      </c>
      <c r="AY360">
        <f t="shared" si="74"/>
        <v>2.3779836666514624</v>
      </c>
      <c r="AZ360">
        <f t="shared" si="72"/>
        <v>2.9893197904356055</v>
      </c>
      <c r="BA360">
        <f t="shared" si="76"/>
        <v>5.0012190246423875</v>
      </c>
      <c r="BB360">
        <f t="shared" si="89"/>
        <v>4.5487218576918282</v>
      </c>
      <c r="BC360">
        <f t="shared" si="91"/>
        <v>5.1945007729097572</v>
      </c>
      <c r="BD360">
        <f t="shared" si="65"/>
        <v>4.8601018481721425</v>
      </c>
      <c r="BG360">
        <f t="shared" si="88"/>
        <v>1.6503555769337785</v>
      </c>
      <c r="BH360">
        <f t="shared" si="70"/>
        <v>1.3883790279063346</v>
      </c>
      <c r="BI360">
        <f t="shared" si="64"/>
        <v>1.1686425852766495</v>
      </c>
      <c r="BK360">
        <f t="shared" si="68"/>
        <v>0.94539833227932701</v>
      </c>
      <c r="BL360">
        <f t="shared" si="86"/>
        <v>0.75240582530320133</v>
      </c>
      <c r="BM360">
        <f t="shared" si="81"/>
        <v>0.68431156707070961</v>
      </c>
      <c r="BO360">
        <f t="shared" si="80"/>
        <v>0.88184324345662302</v>
      </c>
      <c r="BP360">
        <f t="shared" si="94"/>
        <v>1.0114887828444392</v>
      </c>
      <c r="BR360">
        <f t="shared" si="75"/>
        <v>0.45487937762315417</v>
      </c>
      <c r="BS360">
        <f t="shared" si="73"/>
        <v>0.57182054900515278</v>
      </c>
      <c r="BT360">
        <f t="shared" si="77"/>
        <v>0.95667242344429582</v>
      </c>
      <c r="BU360">
        <f t="shared" si="90"/>
        <v>0.87011521425683691</v>
      </c>
      <c r="BV360">
        <f t="shared" si="92"/>
        <v>0.99364487308335492</v>
      </c>
      <c r="BW360">
        <f t="shared" si="66"/>
        <v>0.92967842247409027</v>
      </c>
    </row>
    <row r="361" spans="1:75">
      <c r="A361">
        <v>1611</v>
      </c>
      <c r="C361">
        <v>7.7111999999999998</v>
      </c>
      <c r="D361">
        <v>6.9615000000000009</v>
      </c>
      <c r="E361">
        <v>6.4958870967741937</v>
      </c>
      <c r="F361">
        <v>3.7119354838709682</v>
      </c>
      <c r="G361">
        <v>6.9676032608695655</v>
      </c>
      <c r="H361">
        <v>4.8</v>
      </c>
      <c r="I361">
        <v>4.9029999999999996</v>
      </c>
      <c r="J361">
        <v>6.4765217391304342</v>
      </c>
      <c r="K361">
        <v>5.4</v>
      </c>
      <c r="L361">
        <v>9.4892079207920776</v>
      </c>
      <c r="N361">
        <v>2.7719999999999998</v>
      </c>
      <c r="O361">
        <v>3.3</v>
      </c>
      <c r="P361">
        <v>3.6830400000000005</v>
      </c>
      <c r="Q361">
        <v>3.5</v>
      </c>
      <c r="R361">
        <v>3.51</v>
      </c>
      <c r="S361">
        <v>3.2</v>
      </c>
      <c r="U361">
        <f t="shared" si="78"/>
        <v>1611</v>
      </c>
      <c r="V361">
        <v>1.0094111431809625</v>
      </c>
      <c r="W361">
        <v>0.94507421672499725</v>
      </c>
      <c r="X361">
        <v>1.232983196465913</v>
      </c>
      <c r="Z361">
        <v>1.4437843402883501</v>
      </c>
      <c r="AA361">
        <v>1.1507536375227354</v>
      </c>
      <c r="AB361">
        <v>1.223426812279137</v>
      </c>
      <c r="AD361">
        <v>1.1457858484189316</v>
      </c>
      <c r="AE361">
        <v>1.806234861609642</v>
      </c>
      <c r="AF361">
        <v>1.8939391745462191</v>
      </c>
      <c r="AG361">
        <v>1.163345651596503</v>
      </c>
      <c r="AH361">
        <v>1.0803161421416698</v>
      </c>
      <c r="AI361">
        <v>0.72058445014112316</v>
      </c>
      <c r="AJ361">
        <v>0.74125967278805993</v>
      </c>
      <c r="AK361">
        <v>0.69850808340721271</v>
      </c>
      <c r="AL361">
        <v>0.71154083373790633</v>
      </c>
      <c r="AN361">
        <f t="shared" si="87"/>
        <v>7.639305403048807</v>
      </c>
      <c r="AO361">
        <f t="shared" si="69"/>
        <v>7.3660881619688663</v>
      </c>
      <c r="AP361">
        <f t="shared" si="63"/>
        <v>5.2684311638579402</v>
      </c>
      <c r="AR361">
        <f t="shared" si="67"/>
        <v>4.8259307615692855</v>
      </c>
      <c r="AS361">
        <f t="shared" si="85"/>
        <v>4.1711795153071298</v>
      </c>
      <c r="AT361">
        <f t="shared" si="84"/>
        <v>4.0075956737176126</v>
      </c>
      <c r="AU361">
        <f t="shared" si="95"/>
        <v>5.2937549464567004</v>
      </c>
      <c r="AV361">
        <f t="shared" si="79"/>
        <v>4.7129225827421877</v>
      </c>
      <c r="AW361">
        <f t="shared" si="93"/>
        <v>5.2535847482955162</v>
      </c>
      <c r="AY361">
        <f t="shared" si="74"/>
        <v>2.3827827921958362</v>
      </c>
      <c r="AZ361">
        <f t="shared" si="72"/>
        <v>3.0546613822301345</v>
      </c>
      <c r="BA361">
        <f t="shared" si="76"/>
        <v>5.1111843993839914</v>
      </c>
      <c r="BB361">
        <f t="shared" si="89"/>
        <v>4.7216921795241324</v>
      </c>
      <c r="BC361">
        <f t="shared" si="91"/>
        <v>5.0249955345953499</v>
      </c>
      <c r="BD361">
        <f t="shared" si="65"/>
        <v>4.4972823037991789</v>
      </c>
      <c r="BG361">
        <f t="shared" si="88"/>
        <v>1.4613062889978881</v>
      </c>
      <c r="BH361">
        <f t="shared" si="70"/>
        <v>1.409043150978373</v>
      </c>
      <c r="BI361">
        <f t="shared" si="64"/>
        <v>1.00778685845254</v>
      </c>
      <c r="BK361">
        <f t="shared" si="68"/>
        <v>0.92314190886190806</v>
      </c>
      <c r="BL361">
        <f t="shared" si="86"/>
        <v>0.79789595214047093</v>
      </c>
      <c r="BM361">
        <f t="shared" si="81"/>
        <v>0.76660435115305747</v>
      </c>
      <c r="BO361">
        <f t="shared" si="80"/>
        <v>0.90152481755379921</v>
      </c>
      <c r="BP361">
        <f t="shared" si="94"/>
        <v>1.0049469195725225</v>
      </c>
      <c r="BR361">
        <f t="shared" si="75"/>
        <v>0.4557973920197097</v>
      </c>
      <c r="BS361">
        <f t="shared" si="73"/>
        <v>0.58431960146931672</v>
      </c>
      <c r="BT361">
        <f t="shared" si="77"/>
        <v>0.97770746330770841</v>
      </c>
      <c r="BU361">
        <f t="shared" si="90"/>
        <v>0.90320233484801771</v>
      </c>
      <c r="BV361">
        <f t="shared" si="92"/>
        <v>0.96122058086065176</v>
      </c>
      <c r="BW361">
        <f t="shared" si="66"/>
        <v>0.86027545270252415</v>
      </c>
    </row>
    <row r="362" spans="1:75">
      <c r="A362">
        <v>1612</v>
      </c>
      <c r="C362">
        <v>7.7111999999999998</v>
      </c>
      <c r="D362">
        <v>6.9615000000000009</v>
      </c>
      <c r="E362">
        <v>6.4958870967741937</v>
      </c>
      <c r="F362">
        <v>3.7119354838709682</v>
      </c>
      <c r="G362">
        <v>6.9676032608695655</v>
      </c>
      <c r="H362">
        <v>4.68</v>
      </c>
      <c r="I362">
        <v>4.9029999999999996</v>
      </c>
      <c r="J362">
        <v>6.2066666666666661</v>
      </c>
      <c r="K362">
        <v>5.4</v>
      </c>
      <c r="L362">
        <v>9.4892079207920776</v>
      </c>
      <c r="N362">
        <v>2.7719999999999998</v>
      </c>
      <c r="O362">
        <v>3.3</v>
      </c>
      <c r="P362">
        <v>3.3761200000000002</v>
      </c>
      <c r="Q362">
        <v>3.5</v>
      </c>
      <c r="R362">
        <v>3.47</v>
      </c>
      <c r="S362">
        <v>3.2</v>
      </c>
      <c r="U362">
        <f t="shared" si="78"/>
        <v>1612</v>
      </c>
      <c r="V362">
        <v>0.94807137044864842</v>
      </c>
      <c r="W362">
        <v>0.96639256735020118</v>
      </c>
      <c r="X362">
        <v>1.2197911468731764</v>
      </c>
      <c r="Z362">
        <v>1.4450576522205005</v>
      </c>
      <c r="AA362">
        <v>1.1305289634757922</v>
      </c>
      <c r="AB362">
        <v>1.268798004179341</v>
      </c>
      <c r="AD362">
        <v>1.2899914020042369</v>
      </c>
      <c r="AE362">
        <v>1.8678192680941836</v>
      </c>
      <c r="AF362">
        <v>2.116032463177818</v>
      </c>
      <c r="AG362">
        <v>1.1704368520520743</v>
      </c>
      <c r="AH362">
        <v>1.0919631777288881</v>
      </c>
      <c r="AI362">
        <v>0.75236816349295077</v>
      </c>
      <c r="AJ362">
        <v>0.76307630266682225</v>
      </c>
      <c r="AK362">
        <v>0.72895908455735126</v>
      </c>
      <c r="AL362">
        <v>0.6864978933398983</v>
      </c>
      <c r="AN362">
        <f t="shared" si="87"/>
        <v>8.1335648774531482</v>
      </c>
      <c r="AO362">
        <f t="shared" si="69"/>
        <v>7.2035943106310061</v>
      </c>
      <c r="AP362">
        <f t="shared" si="63"/>
        <v>5.3254092829135624</v>
      </c>
      <c r="AR362">
        <f t="shared" si="67"/>
        <v>4.8216783947429542</v>
      </c>
      <c r="AS362">
        <f t="shared" si="85"/>
        <v>4.1396551094201239</v>
      </c>
      <c r="AT362">
        <f t="shared" si="84"/>
        <v>3.8642872891112892</v>
      </c>
      <c r="AU362">
        <f t="shared" si="95"/>
        <v>4.8917689389660888</v>
      </c>
      <c r="AV362">
        <f t="shared" ref="AV362:AV391" si="96">K362/AD362</f>
        <v>4.1860744122868692</v>
      </c>
      <c r="AW362">
        <f t="shared" si="93"/>
        <v>5.0803672940339268</v>
      </c>
      <c r="AY362">
        <f t="shared" si="74"/>
        <v>2.3683464811792083</v>
      </c>
      <c r="AZ362">
        <f t="shared" si="72"/>
        <v>3.0220799265992482</v>
      </c>
      <c r="BA362">
        <f t="shared" si="76"/>
        <v>4.4873243763079991</v>
      </c>
      <c r="BB362">
        <f t="shared" si="89"/>
        <v>4.5866972775436663</v>
      </c>
      <c r="BC362">
        <f t="shared" si="91"/>
        <v>4.7602122993049774</v>
      </c>
      <c r="BD362">
        <f t="shared" si="65"/>
        <v>4.6613398686944238</v>
      </c>
      <c r="BG362">
        <f t="shared" si="88"/>
        <v>1.5558521200960405</v>
      </c>
      <c r="BH362">
        <f t="shared" si="70"/>
        <v>1.3779600518802877</v>
      </c>
      <c r="BI362">
        <f t="shared" si="64"/>
        <v>1.0186860802166051</v>
      </c>
      <c r="BK362">
        <f t="shared" si="68"/>
        <v>0.92232848276377599</v>
      </c>
      <c r="BL362">
        <f t="shared" si="86"/>
        <v>0.79186571638615499</v>
      </c>
      <c r="BM362">
        <f t="shared" si="81"/>
        <v>0.73919119869448813</v>
      </c>
      <c r="BO362">
        <f t="shared" ref="BO362:BO391" si="97">$BM$7*K362/($BM$6*AD362*414.8987)</f>
        <v>0.8007451649264633</v>
      </c>
      <c r="BP362">
        <f t="shared" si="94"/>
        <v>0.97181252555082975</v>
      </c>
      <c r="BR362">
        <f t="shared" si="75"/>
        <v>0.45303590115561776</v>
      </c>
      <c r="BS362">
        <f t="shared" si="73"/>
        <v>0.5780871649445094</v>
      </c>
      <c r="BT362">
        <f t="shared" si="77"/>
        <v>0.85837062218449844</v>
      </c>
      <c r="BU362">
        <f t="shared" si="90"/>
        <v>0.87737945058841216</v>
      </c>
      <c r="BV362">
        <f t="shared" si="92"/>
        <v>0.91057076565669248</v>
      </c>
      <c r="BW362">
        <f t="shared" si="66"/>
        <v>0.89165767120152828</v>
      </c>
    </row>
    <row r="363" spans="1:75">
      <c r="A363">
        <v>1613</v>
      </c>
      <c r="C363">
        <v>7.7111999999999998</v>
      </c>
      <c r="D363">
        <v>6.9615000000000009</v>
      </c>
      <c r="E363">
        <v>6.4958870967741937</v>
      </c>
      <c r="F363">
        <v>3.7119354838709682</v>
      </c>
      <c r="G363">
        <v>6.9676032608695655</v>
      </c>
      <c r="H363">
        <v>4.3</v>
      </c>
      <c r="I363">
        <v>4.9029999999999996</v>
      </c>
      <c r="J363">
        <v>5.7292307692307682</v>
      </c>
      <c r="K363">
        <v>5.8090000000000002</v>
      </c>
      <c r="L363">
        <v>9.4892079207920776</v>
      </c>
      <c r="N363">
        <v>3.08</v>
      </c>
      <c r="O363">
        <v>3.3</v>
      </c>
      <c r="P363">
        <v>3.6830400000000005</v>
      </c>
      <c r="Q363">
        <v>3.62</v>
      </c>
      <c r="R363">
        <v>3.57</v>
      </c>
      <c r="S363">
        <v>3.2</v>
      </c>
      <c r="U363">
        <f t="shared" si="78"/>
        <v>1613</v>
      </c>
      <c r="V363">
        <v>0.89442614676132726</v>
      </c>
      <c r="W363">
        <v>0.97228936861630855</v>
      </c>
      <c r="X363">
        <v>1.2471987352420051</v>
      </c>
      <c r="Z363">
        <v>1.4080999544247517</v>
      </c>
      <c r="AA363">
        <v>1.0512542227559551</v>
      </c>
      <c r="AB363">
        <v>1.1311833820939261</v>
      </c>
      <c r="AD363">
        <v>1.1149371443154981</v>
      </c>
      <c r="AE363">
        <v>1.875987020734335</v>
      </c>
      <c r="AF363">
        <v>2.1267431900300235</v>
      </c>
      <c r="AG363">
        <v>1.1445064032595533</v>
      </c>
      <c r="AH363">
        <v>1.0256858634142931</v>
      </c>
      <c r="AI363">
        <v>0.77981492474747272</v>
      </c>
      <c r="AJ363">
        <v>0.74550900980506807</v>
      </c>
      <c r="AK363">
        <v>0.68616911684949844</v>
      </c>
      <c r="AL363">
        <v>0.81632659104423388</v>
      </c>
      <c r="AN363">
        <f t="shared" si="87"/>
        <v>8.621393759475696</v>
      </c>
      <c r="AO363">
        <f t="shared" si="69"/>
        <v>7.1599055021110649</v>
      </c>
      <c r="AP363">
        <f t="shared" si="63"/>
        <v>5.2083817223513611</v>
      </c>
      <c r="AR363">
        <f t="shared" si="67"/>
        <v>4.9482305847499486</v>
      </c>
      <c r="AS363">
        <f t="shared" si="85"/>
        <v>4.0903521783029539</v>
      </c>
      <c r="AT363">
        <f t="shared" si="84"/>
        <v>4.3343988937709543</v>
      </c>
      <c r="AU363">
        <f t="shared" si="95"/>
        <v>5.0648116476264233</v>
      </c>
      <c r="AV363">
        <f t="shared" si="96"/>
        <v>5.2101591821719815</v>
      </c>
      <c r="AW363">
        <f t="shared" si="93"/>
        <v>5.0582481733149889</v>
      </c>
      <c r="AY363">
        <f t="shared" si="74"/>
        <v>2.6911164421869223</v>
      </c>
      <c r="AZ363">
        <f t="shared" si="72"/>
        <v>3.217359347251791</v>
      </c>
      <c r="BA363">
        <f t="shared" si="76"/>
        <v>4.7229668003503251</v>
      </c>
      <c r="BB363">
        <f t="shared" si="89"/>
        <v>4.8557427910180984</v>
      </c>
      <c r="BC363">
        <f t="shared" si="91"/>
        <v>5.2027990073226063</v>
      </c>
      <c r="BD363">
        <f t="shared" si="65"/>
        <v>3.9199997098056105</v>
      </c>
      <c r="BG363">
        <f t="shared" si="88"/>
        <v>1.6491678570176012</v>
      </c>
      <c r="BH363">
        <f t="shared" si="70"/>
        <v>1.3696029137269243</v>
      </c>
      <c r="BI363">
        <f t="shared" si="64"/>
        <v>0.996300130027027</v>
      </c>
      <c r="BK363">
        <f t="shared" si="68"/>
        <v>0.94653637882064412</v>
      </c>
      <c r="BL363">
        <f t="shared" si="86"/>
        <v>0.78243466480405743</v>
      </c>
      <c r="BM363">
        <f t="shared" si="81"/>
        <v>0.82911783576097964</v>
      </c>
      <c r="BO363">
        <f t="shared" si="97"/>
        <v>0.99664013649060912</v>
      </c>
      <c r="BP363">
        <f t="shared" si="94"/>
        <v>0.96758140655396552</v>
      </c>
      <c r="BR363">
        <f t="shared" si="75"/>
        <v>0.51477787232120775</v>
      </c>
      <c r="BS363">
        <f t="shared" si="73"/>
        <v>0.61544174503467541</v>
      </c>
      <c r="BT363">
        <f t="shared" si="77"/>
        <v>0.90344615432258146</v>
      </c>
      <c r="BU363">
        <f t="shared" si="90"/>
        <v>0.92884458781279222</v>
      </c>
      <c r="BV363">
        <f t="shared" si="92"/>
        <v>0.9952322244844698</v>
      </c>
      <c r="BW363">
        <f t="shared" si="66"/>
        <v>0.74984830774309552</v>
      </c>
    </row>
    <row r="364" spans="1:75">
      <c r="A364">
        <v>1614</v>
      </c>
      <c r="C364">
        <v>7.7111999999999998</v>
      </c>
      <c r="D364">
        <v>6.9615000000000009</v>
      </c>
      <c r="E364">
        <v>6.4958870967741937</v>
      </c>
      <c r="F364">
        <v>3.7119354838709682</v>
      </c>
      <c r="G364">
        <v>6.9676032608695655</v>
      </c>
      <c r="H364">
        <v>4.3</v>
      </c>
      <c r="I364">
        <v>4.9029999999999996</v>
      </c>
      <c r="J364">
        <v>6.2066666666666661</v>
      </c>
      <c r="K364">
        <v>5.4</v>
      </c>
      <c r="L364">
        <v>8.170588235294117</v>
      </c>
      <c r="N364">
        <v>2.9</v>
      </c>
      <c r="O364">
        <v>3.3</v>
      </c>
      <c r="P364">
        <v>3.6830400000000005</v>
      </c>
      <c r="Q364">
        <v>3.78</v>
      </c>
      <c r="R364">
        <v>3.47</v>
      </c>
      <c r="S364">
        <v>3.2</v>
      </c>
      <c r="U364">
        <f t="shared" si="78"/>
        <v>1614</v>
      </c>
      <c r="V364">
        <v>0.86220236294678809</v>
      </c>
      <c r="W364">
        <v>0.89935123247290449</v>
      </c>
      <c r="X364">
        <v>1.1872954067944144</v>
      </c>
      <c r="Z364">
        <v>1.4246023566585468</v>
      </c>
      <c r="AA364">
        <v>1.1646520226203054</v>
      </c>
      <c r="AB364">
        <v>1.1177646999531514</v>
      </c>
      <c r="AD364">
        <v>1.132517232135873</v>
      </c>
      <c r="AE364">
        <v>2.0600932105950238</v>
      </c>
      <c r="AF364">
        <v>2.4168798441255679</v>
      </c>
      <c r="AG364">
        <v>1.2657062053666932</v>
      </c>
      <c r="AH364">
        <v>1.1186798821139867</v>
      </c>
      <c r="AI364">
        <v>0.80958562910831833</v>
      </c>
      <c r="AJ364">
        <v>0.70838429246666312</v>
      </c>
      <c r="AK364">
        <v>0.67795896163846048</v>
      </c>
      <c r="AL364">
        <v>0.79328849850689442</v>
      </c>
      <c r="AN364">
        <f t="shared" si="87"/>
        <v>8.9436080569822174</v>
      </c>
      <c r="AO364">
        <f t="shared" si="69"/>
        <v>7.7405798186969585</v>
      </c>
      <c r="AP364">
        <f t="shared" si="63"/>
        <v>5.4711633344160546</v>
      </c>
      <c r="AR364">
        <f t="shared" si="67"/>
        <v>4.8909109466955503</v>
      </c>
      <c r="AS364">
        <f t="shared" si="85"/>
        <v>3.6920899259897362</v>
      </c>
      <c r="AT364">
        <f t="shared" si="84"/>
        <v>4.3864330303197958</v>
      </c>
      <c r="AU364">
        <f t="shared" si="95"/>
        <v>5.552748862910776</v>
      </c>
      <c r="AV364">
        <f t="shared" si="96"/>
        <v>4.7681393684543414</v>
      </c>
      <c r="AW364">
        <f t="shared" si="93"/>
        <v>3.9661255098909711</v>
      </c>
      <c r="AY364">
        <f t="shared" si="74"/>
        <v>2.2912110154029217</v>
      </c>
      <c r="AZ364">
        <f t="shared" si="72"/>
        <v>2.9499055563276411</v>
      </c>
      <c r="BA364">
        <f t="shared" si="76"/>
        <v>4.5492902388305971</v>
      </c>
      <c r="BB364">
        <f t="shared" si="89"/>
        <v>5.3360866978538883</v>
      </c>
      <c r="BC364">
        <f t="shared" si="91"/>
        <v>5.1183039038437688</v>
      </c>
      <c r="BD364">
        <f t="shared" si="65"/>
        <v>4.033841415856843</v>
      </c>
      <c r="BG364">
        <f t="shared" si="88"/>
        <v>1.7108035365079641</v>
      </c>
      <c r="BH364">
        <f t="shared" si="70"/>
        <v>1.4806788540012674</v>
      </c>
      <c r="BI364">
        <f t="shared" si="64"/>
        <v>1.0465670590321021</v>
      </c>
      <c r="BK364">
        <f t="shared" si="68"/>
        <v>0.93557182862233057</v>
      </c>
      <c r="BL364">
        <f t="shared" si="86"/>
        <v>0.70625193571150102</v>
      </c>
      <c r="BM364">
        <f t="shared" si="81"/>
        <v>0.83907133375191634</v>
      </c>
      <c r="BO364">
        <f t="shared" si="97"/>
        <v>0.91208711765338901</v>
      </c>
      <c r="BP364">
        <f t="shared" si="94"/>
        <v>0.75867161276803896</v>
      </c>
      <c r="BR364">
        <f t="shared" si="75"/>
        <v>0.43828082392062673</v>
      </c>
      <c r="BS364">
        <f t="shared" si="73"/>
        <v>0.56428108499118412</v>
      </c>
      <c r="BT364">
        <f t="shared" si="77"/>
        <v>0.87022393866158443</v>
      </c>
      <c r="BU364">
        <f t="shared" si="90"/>
        <v>1.0207285399402748</v>
      </c>
      <c r="BV364">
        <f t="shared" si="92"/>
        <v>0.97906933799299978</v>
      </c>
      <c r="BW364">
        <f t="shared" si="66"/>
        <v>0.77162484267996589</v>
      </c>
    </row>
    <row r="365" spans="1:75">
      <c r="A365">
        <v>1615</v>
      </c>
      <c r="C365">
        <v>7.7111999999999998</v>
      </c>
      <c r="D365">
        <v>7.2292500000000004</v>
      </c>
      <c r="E365">
        <v>6.4958870967741937</v>
      </c>
      <c r="F365">
        <v>3.7119354838709682</v>
      </c>
      <c r="G365">
        <v>6.9676032608695655</v>
      </c>
      <c r="H365">
        <v>4.3</v>
      </c>
      <c r="I365">
        <v>4.4580000000000002</v>
      </c>
      <c r="J365">
        <v>5.4121212121212121</v>
      </c>
      <c r="K365">
        <v>5.4</v>
      </c>
      <c r="L365">
        <v>9.4892079207920776</v>
      </c>
      <c r="N365">
        <v>2.7719999999999998</v>
      </c>
      <c r="O365">
        <v>3.3</v>
      </c>
      <c r="P365">
        <v>3.6396000000000002</v>
      </c>
      <c r="Q365">
        <v>3.62</v>
      </c>
      <c r="R365">
        <v>3.8</v>
      </c>
      <c r="S365">
        <v>3.2</v>
      </c>
      <c r="U365">
        <f t="shared" si="78"/>
        <v>1615</v>
      </c>
      <c r="V365">
        <v>0.95028302330777814</v>
      </c>
      <c r="W365">
        <v>0.93460769966308033</v>
      </c>
      <c r="X365">
        <v>1.2444742017295418</v>
      </c>
      <c r="Z365">
        <v>1.424617064490707</v>
      </c>
      <c r="AA365">
        <v>1.1246875937161387</v>
      </c>
      <c r="AB365">
        <v>1.0948848198922105</v>
      </c>
      <c r="AD365">
        <v>1.1113418993883526</v>
      </c>
      <c r="AE365">
        <v>1.775713083602809</v>
      </c>
      <c r="AF365">
        <v>2.5577651687165845</v>
      </c>
      <c r="AG365">
        <v>1.2311829103969694</v>
      </c>
      <c r="AH365">
        <v>1.0461248809578085</v>
      </c>
      <c r="AI365">
        <v>0.81989739898311254</v>
      </c>
      <c r="AJ365">
        <v>0.688758432366392</v>
      </c>
      <c r="AK365">
        <v>0.69476974763150123</v>
      </c>
      <c r="AL365">
        <v>0.74824969784344297</v>
      </c>
      <c r="AN365">
        <f t="shared" si="87"/>
        <v>8.1146351253951554</v>
      </c>
      <c r="AO365">
        <f t="shared" si="69"/>
        <v>7.7350636022002552</v>
      </c>
      <c r="AP365">
        <f t="shared" si="63"/>
        <v>5.2197844581642254</v>
      </c>
      <c r="AR365">
        <f t="shared" si="67"/>
        <v>4.8908604526371064</v>
      </c>
      <c r="AS365">
        <f t="shared" si="85"/>
        <v>3.8232839270433727</v>
      </c>
      <c r="AT365">
        <f t="shared" si="84"/>
        <v>4.0716611638097993</v>
      </c>
      <c r="AU365">
        <f t="shared" si="95"/>
        <v>4.9430964004542739</v>
      </c>
      <c r="AV365">
        <f t="shared" si="96"/>
        <v>4.8589907417078306</v>
      </c>
      <c r="AW365">
        <f t="shared" si="93"/>
        <v>5.3438857934971553</v>
      </c>
      <c r="AY365">
        <f t="shared" si="74"/>
        <v>2.2514932400306189</v>
      </c>
      <c r="AZ365">
        <f t="shared" si="72"/>
        <v>3.1544991043312089</v>
      </c>
      <c r="BA365">
        <f t="shared" si="76"/>
        <v>4.4390920187258276</v>
      </c>
      <c r="BB365">
        <f t="shared" si="89"/>
        <v>5.2558340194291873</v>
      </c>
      <c r="BC365">
        <f t="shared" si="91"/>
        <v>5.4694379151572976</v>
      </c>
      <c r="BD365">
        <f t="shared" si="65"/>
        <v>4.2766472331667273</v>
      </c>
      <c r="BG365">
        <f t="shared" si="88"/>
        <v>1.5522310885660697</v>
      </c>
      <c r="BH365">
        <f t="shared" si="70"/>
        <v>1.4796236688197859</v>
      </c>
      <c r="BI365">
        <f t="shared" si="64"/>
        <v>0.99848133481934631</v>
      </c>
      <c r="BK365">
        <f t="shared" si="68"/>
        <v>0.93556216972256578</v>
      </c>
      <c r="BL365">
        <f t="shared" si="86"/>
        <v>0.73134775381323081</v>
      </c>
      <c r="BM365">
        <f t="shared" si="81"/>
        <v>0.77885930086904598</v>
      </c>
      <c r="BO365">
        <f t="shared" si="97"/>
        <v>0.92946588130989027</v>
      </c>
      <c r="BP365">
        <f t="shared" si="94"/>
        <v>1.0222204121604186</v>
      </c>
      <c r="BR365">
        <f t="shared" si="75"/>
        <v>0.43068329615149364</v>
      </c>
      <c r="BS365">
        <f t="shared" si="73"/>
        <v>0.60341734445617246</v>
      </c>
      <c r="BT365">
        <f t="shared" si="77"/>
        <v>0.84914435830978896</v>
      </c>
      <c r="BU365">
        <f t="shared" si="90"/>
        <v>1.0053771778067309</v>
      </c>
      <c r="BV365">
        <f t="shared" si="92"/>
        <v>1.0462370072955955</v>
      </c>
      <c r="BW365">
        <f t="shared" si="66"/>
        <v>0.81807064489892178</v>
      </c>
    </row>
    <row r="366" spans="1:75">
      <c r="A366">
        <v>1616</v>
      </c>
      <c r="C366">
        <v>7.7111999999999998</v>
      </c>
      <c r="D366">
        <v>7.2292500000000004</v>
      </c>
      <c r="E366">
        <v>6.4958870967741937</v>
      </c>
      <c r="F366">
        <v>3.7119354838709682</v>
      </c>
      <c r="G366">
        <v>6.9676032608695655</v>
      </c>
      <c r="H366">
        <v>4.3</v>
      </c>
      <c r="I366">
        <v>4.7</v>
      </c>
      <c r="J366">
        <v>5.4591549295774646</v>
      </c>
      <c r="K366">
        <v>5.0599999999999996</v>
      </c>
      <c r="L366">
        <v>9.8047058823529412</v>
      </c>
      <c r="N366">
        <v>2.6</v>
      </c>
      <c r="O366">
        <v>3.3</v>
      </c>
      <c r="P366">
        <v>3.5973600000000001</v>
      </c>
      <c r="Q366">
        <v>4.51</v>
      </c>
      <c r="R366">
        <v>4.05</v>
      </c>
      <c r="S366">
        <v>3.2</v>
      </c>
      <c r="U366">
        <f t="shared" si="78"/>
        <v>1616</v>
      </c>
      <c r="V366">
        <v>1.1395211156063103</v>
      </c>
      <c r="W366">
        <v>0.98986097534322148</v>
      </c>
      <c r="X366">
        <v>1.2192189664039168</v>
      </c>
      <c r="Z366">
        <v>1.391156756416517</v>
      </c>
      <c r="AA366">
        <v>1.0562101855737607</v>
      </c>
      <c r="AB366">
        <v>1.0854533399667023</v>
      </c>
      <c r="AD366">
        <v>1.1320851407859311</v>
      </c>
      <c r="AE366">
        <v>1.8151599363306015</v>
      </c>
      <c r="AF366">
        <v>2.512363738184316</v>
      </c>
      <c r="AG366">
        <v>1.1740241905260533</v>
      </c>
      <c r="AH366">
        <v>1.2349304279156319</v>
      </c>
      <c r="AI366">
        <v>0.88566168939033729</v>
      </c>
      <c r="AJ366">
        <v>0.73937153716994863</v>
      </c>
      <c r="AK366">
        <v>0.71255955747574251</v>
      </c>
      <c r="AL366">
        <v>0.80232861013308765</v>
      </c>
      <c r="AN366">
        <f t="shared" si="87"/>
        <v>6.7670531896173474</v>
      </c>
      <c r="AO366">
        <f t="shared" si="69"/>
        <v>7.3032983217601357</v>
      </c>
      <c r="AP366">
        <f t="shared" si="63"/>
        <v>5.3279085018942869</v>
      </c>
      <c r="AR366">
        <f t="shared" si="67"/>
        <v>5.0084961516611735</v>
      </c>
      <c r="AS366">
        <f t="shared" si="85"/>
        <v>4.0711593759760314</v>
      </c>
      <c r="AT366">
        <f t="shared" si="84"/>
        <v>4.3299880583942727</v>
      </c>
      <c r="AU366">
        <f t="shared" si="95"/>
        <v>5.0293777987222654</v>
      </c>
      <c r="AV366">
        <f t="shared" si="96"/>
        <v>4.4696284914464819</v>
      </c>
      <c r="AW366">
        <f t="shared" si="93"/>
        <v>5.4015658268512903</v>
      </c>
      <c r="AY366">
        <f t="shared" si="74"/>
        <v>2.2146051341880781</v>
      </c>
      <c r="AZ366">
        <f t="shared" si="72"/>
        <v>2.6722153130276984</v>
      </c>
      <c r="BA366">
        <f t="shared" si="76"/>
        <v>4.0617766841380636</v>
      </c>
      <c r="BB366">
        <f t="shared" si="89"/>
        <v>6.0997749754645358</v>
      </c>
      <c r="BC366">
        <f t="shared" si="91"/>
        <v>5.6837354260564714</v>
      </c>
      <c r="BD366">
        <f t="shared" si="65"/>
        <v>3.9883907411318593</v>
      </c>
      <c r="BG366">
        <f t="shared" si="88"/>
        <v>1.2944550403789987</v>
      </c>
      <c r="BH366">
        <f t="shared" si="70"/>
        <v>1.3970322175830967</v>
      </c>
      <c r="BI366">
        <f t="shared" si="64"/>
        <v>1.019164150436531</v>
      </c>
      <c r="BK366">
        <f t="shared" si="68"/>
        <v>0.95806444940965962</v>
      </c>
      <c r="BL366">
        <f t="shared" si="86"/>
        <v>0.77876331495428808</v>
      </c>
      <c r="BM366">
        <f t="shared" si="81"/>
        <v>0.82827409655491169</v>
      </c>
      <c r="BO366">
        <f t="shared" si="97"/>
        <v>0.85498561445497412</v>
      </c>
      <c r="BP366">
        <f t="shared" si="94"/>
        <v>1.0332539015999644</v>
      </c>
      <c r="BR366">
        <f t="shared" si="75"/>
        <v>0.42362704977660576</v>
      </c>
      <c r="BS366">
        <f t="shared" si="73"/>
        <v>0.51116231600393947</v>
      </c>
      <c r="BT366">
        <f t="shared" si="77"/>
        <v>0.7769685200263251</v>
      </c>
      <c r="BU366">
        <f t="shared" si="90"/>
        <v>1.166812826930689</v>
      </c>
      <c r="BV366">
        <f t="shared" si="92"/>
        <v>1.0872295169377126</v>
      </c>
      <c r="BW366">
        <f t="shared" si="66"/>
        <v>0.7629306809321833</v>
      </c>
    </row>
    <row r="367" spans="1:75">
      <c r="A367">
        <v>1617</v>
      </c>
      <c r="C367">
        <v>7.7111999999999998</v>
      </c>
      <c r="D367">
        <v>7.2292500000000004</v>
      </c>
      <c r="E367">
        <v>6.4958870967741937</v>
      </c>
      <c r="F367">
        <v>3.7119354838709682</v>
      </c>
      <c r="G367">
        <v>8.7095040760869562</v>
      </c>
      <c r="H367">
        <v>4.3</v>
      </c>
      <c r="I367">
        <v>4.9029999999999996</v>
      </c>
      <c r="J367">
        <v>5.033766233766233</v>
      </c>
      <c r="K367">
        <v>6.3250000000000002</v>
      </c>
      <c r="L367">
        <v>9.3961764705882356</v>
      </c>
      <c r="N367">
        <v>2.464</v>
      </c>
      <c r="O367">
        <v>3.3</v>
      </c>
      <c r="P367">
        <v>3.4373999999999998</v>
      </c>
      <c r="Q367">
        <v>4.46</v>
      </c>
      <c r="R367">
        <v>3.8</v>
      </c>
      <c r="S367">
        <v>3.2</v>
      </c>
      <c r="U367">
        <f t="shared" si="78"/>
        <v>1617</v>
      </c>
      <c r="V367">
        <v>1.0260512617157616</v>
      </c>
      <c r="W367">
        <v>1.0200531362127743</v>
      </c>
      <c r="X367">
        <v>1.2408258018533831</v>
      </c>
      <c r="Z367">
        <v>1.5055297480875212</v>
      </c>
      <c r="AA367">
        <v>1.0083498547267047</v>
      </c>
      <c r="AB367">
        <v>1.2139715051272912</v>
      </c>
      <c r="AD367">
        <v>1.2716510611183045</v>
      </c>
      <c r="AE367">
        <v>1.9875860641734433</v>
      </c>
      <c r="AF367">
        <v>2.5397576727348201</v>
      </c>
      <c r="AG367">
        <v>1.1451386222640716</v>
      </c>
      <c r="AH367">
        <v>1.0939439736894374</v>
      </c>
      <c r="AI367">
        <v>0.72187623548026469</v>
      </c>
      <c r="AJ367">
        <v>0.73892405449375698</v>
      </c>
      <c r="AK367">
        <v>0.71219082499935971</v>
      </c>
      <c r="AL367">
        <v>0.63708314845755731</v>
      </c>
      <c r="AN367">
        <f t="shared" si="87"/>
        <v>7.5154139834157423</v>
      </c>
      <c r="AO367">
        <f t="shared" si="69"/>
        <v>7.0871308006958973</v>
      </c>
      <c r="AP367">
        <f t="shared" si="63"/>
        <v>5.2351321894431013</v>
      </c>
      <c r="AR367">
        <f t="shared" si="67"/>
        <v>5.7850096201358125</v>
      </c>
      <c r="AS367">
        <f t="shared" si="85"/>
        <v>4.2643929384662211</v>
      </c>
      <c r="AT367">
        <f t="shared" si="84"/>
        <v>4.0388097902560691</v>
      </c>
      <c r="AU367">
        <f t="shared" si="95"/>
        <v>4.146527502915661</v>
      </c>
      <c r="AV367">
        <f t="shared" si="96"/>
        <v>4.9738487179318849</v>
      </c>
      <c r="AW367">
        <f t="shared" si="93"/>
        <v>4.7274312493711941</v>
      </c>
      <c r="AY367">
        <f t="shared" si="74"/>
        <v>2.1517045640539019</v>
      </c>
      <c r="AZ367">
        <f t="shared" si="72"/>
        <v>3.0166078696611982</v>
      </c>
      <c r="BA367">
        <f t="shared" si="76"/>
        <v>4.7617580840753062</v>
      </c>
      <c r="BB367">
        <f t="shared" si="89"/>
        <v>6.0358029663218682</v>
      </c>
      <c r="BC367">
        <f t="shared" si="91"/>
        <v>5.3356486304122441</v>
      </c>
      <c r="BD367">
        <f t="shared" si="65"/>
        <v>5.0228922358840027</v>
      </c>
      <c r="BG367">
        <f t="shared" si="88"/>
        <v>1.4376073659792561</v>
      </c>
      <c r="BH367">
        <f t="shared" si="70"/>
        <v>1.3556819977211985</v>
      </c>
      <c r="BI367">
        <f t="shared" si="64"/>
        <v>1.0014171693038165</v>
      </c>
      <c r="BK367">
        <f t="shared" si="68"/>
        <v>1.1066020395576712</v>
      </c>
      <c r="BL367">
        <f t="shared" si="86"/>
        <v>0.81572654723973737</v>
      </c>
      <c r="BM367">
        <f t="shared" si="81"/>
        <v>0.77257523232570369</v>
      </c>
      <c r="BO367">
        <f t="shared" si="97"/>
        <v>0.95143681638087141</v>
      </c>
      <c r="BP367">
        <f t="shared" si="94"/>
        <v>0.90430014916725721</v>
      </c>
      <c r="BR367">
        <f t="shared" si="75"/>
        <v>0.41159493509220779</v>
      </c>
      <c r="BS367">
        <f t="shared" si="73"/>
        <v>0.57704042694996149</v>
      </c>
      <c r="BT367">
        <f t="shared" si="77"/>
        <v>0.91086645549852252</v>
      </c>
      <c r="BU367">
        <f t="shared" si="90"/>
        <v>1.1545757589843411</v>
      </c>
      <c r="BV367">
        <f t="shared" si="92"/>
        <v>1.020644742962185</v>
      </c>
      <c r="BW367">
        <f t="shared" si="66"/>
        <v>0.96081824537694316</v>
      </c>
    </row>
    <row r="368" spans="1:75">
      <c r="A368">
        <v>1618</v>
      </c>
      <c r="C368">
        <v>7.7111999999999998</v>
      </c>
      <c r="D368">
        <v>7.2292500000000004</v>
      </c>
      <c r="E368">
        <v>6.4958870967741937</v>
      </c>
      <c r="F368">
        <v>3.7119354838709682</v>
      </c>
      <c r="G368">
        <v>6.9676032608695655</v>
      </c>
      <c r="H368">
        <v>4.3</v>
      </c>
      <c r="I368">
        <v>4.9029999999999996</v>
      </c>
      <c r="J368">
        <v>4.6550000000000002</v>
      </c>
      <c r="K368">
        <v>6.2</v>
      </c>
      <c r="L368">
        <v>9.8047058823529412</v>
      </c>
      <c r="N368">
        <v>2.4</v>
      </c>
      <c r="O368">
        <v>3.3</v>
      </c>
      <c r="P368">
        <v>3.4373999999999998</v>
      </c>
      <c r="Q368">
        <v>4.3499999999999996</v>
      </c>
      <c r="R368">
        <v>3.54</v>
      </c>
      <c r="S368">
        <v>3.2</v>
      </c>
      <c r="U368">
        <f t="shared" si="78"/>
        <v>1618</v>
      </c>
      <c r="V368">
        <v>0.93748904455530335</v>
      </c>
      <c r="W368">
        <v>0.99098168328422076</v>
      </c>
      <c r="X368">
        <v>1.0812179417714427</v>
      </c>
      <c r="Z368">
        <v>1.6690398353892377</v>
      </c>
      <c r="AA368">
        <v>0.99996903359409561</v>
      </c>
      <c r="AB368">
        <v>1.3026933626366832</v>
      </c>
      <c r="AD368">
        <v>1.2598858561934696</v>
      </c>
      <c r="AE368">
        <v>1.937382891177251</v>
      </c>
      <c r="AF368">
        <v>2.1690474161802538</v>
      </c>
      <c r="AG368">
        <v>1.0363539695948774</v>
      </c>
      <c r="AH368">
        <v>1.0741139322875628</v>
      </c>
      <c r="AI368">
        <v>0.74134309993548275</v>
      </c>
      <c r="AJ368">
        <v>0.68156156732556394</v>
      </c>
      <c r="AK368">
        <v>0.68486232185395302</v>
      </c>
      <c r="AL368">
        <v>0.64938494607120134</v>
      </c>
      <c r="AN368">
        <f t="shared" si="87"/>
        <v>8.225376120163407</v>
      </c>
      <c r="AO368">
        <f t="shared" si="69"/>
        <v>7.2950389719025708</v>
      </c>
      <c r="AP368">
        <f t="shared" si="63"/>
        <v>6.007934983146396</v>
      </c>
      <c r="AR368">
        <f t="shared" si="67"/>
        <v>4.1746177132103304</v>
      </c>
      <c r="AS368">
        <f t="shared" si="85"/>
        <v>4.3001331596688654</v>
      </c>
      <c r="AT368">
        <f t="shared" si="84"/>
        <v>3.7637406780642588</v>
      </c>
      <c r="AU368">
        <f t="shared" si="95"/>
        <v>3.5733658691391246</v>
      </c>
      <c r="AV368">
        <f t="shared" si="96"/>
        <v>4.9210807229253639</v>
      </c>
      <c r="AW368">
        <f t="shared" si="93"/>
        <v>5.0607992498556182</v>
      </c>
      <c r="AY368">
        <f t="shared" si="74"/>
        <v>2.315811074606283</v>
      </c>
      <c r="AZ368">
        <f t="shared" si="72"/>
        <v>3.0722997819904645</v>
      </c>
      <c r="BA368">
        <f t="shared" si="76"/>
        <v>4.6367194896656461</v>
      </c>
      <c r="BB368">
        <f t="shared" si="89"/>
        <v>6.3824021314308057</v>
      </c>
      <c r="BC368">
        <f t="shared" si="91"/>
        <v>5.1689221133045562</v>
      </c>
      <c r="BD368">
        <f t="shared" si="65"/>
        <v>4.9277397318186962</v>
      </c>
      <c r="BG368">
        <f t="shared" si="88"/>
        <v>1.5734144951150661</v>
      </c>
      <c r="BH368">
        <f t="shared" si="70"/>
        <v>1.3954523043248734</v>
      </c>
      <c r="BI368">
        <f t="shared" si="64"/>
        <v>1.1492449524610475</v>
      </c>
      <c r="BK368">
        <f t="shared" si="68"/>
        <v>0.79855363761757747</v>
      </c>
      <c r="BL368">
        <f t="shared" si="86"/>
        <v>0.82256321723237247</v>
      </c>
      <c r="BM368">
        <f t="shared" si="81"/>
        <v>0.71995785386685363</v>
      </c>
      <c r="BO368">
        <f t="shared" si="97"/>
        <v>0.94134294018499831</v>
      </c>
      <c r="BP368">
        <f t="shared" si="94"/>
        <v>0.96806939649491597</v>
      </c>
      <c r="BR368">
        <f t="shared" si="75"/>
        <v>0.44298651630062313</v>
      </c>
      <c r="BS368">
        <f t="shared" si="73"/>
        <v>0.58769361299755629</v>
      </c>
      <c r="BT368">
        <f t="shared" si="77"/>
        <v>0.88694809188586088</v>
      </c>
      <c r="BU368">
        <f t="shared" si="90"/>
        <v>1.2208759673164979</v>
      </c>
      <c r="BV368">
        <f t="shared" si="92"/>
        <v>0.98875198633866501</v>
      </c>
      <c r="BW368">
        <f t="shared" si="66"/>
        <v>0.94261672766447724</v>
      </c>
    </row>
    <row r="369" spans="1:75">
      <c r="A369">
        <v>1619</v>
      </c>
      <c r="C369">
        <v>7.7111999999999998</v>
      </c>
      <c r="D369">
        <v>7.2292500000000004</v>
      </c>
      <c r="E369">
        <v>6.4958870967741937</v>
      </c>
      <c r="F369">
        <v>3.7119354838709682</v>
      </c>
      <c r="G369">
        <v>6.9676032608695655</v>
      </c>
      <c r="H369">
        <v>4.3</v>
      </c>
      <c r="I369">
        <v>4.4580000000000002</v>
      </c>
      <c r="J369">
        <v>6.4765217391304342</v>
      </c>
      <c r="K369">
        <v>6.2</v>
      </c>
      <c r="L369">
        <v>9.843307086614173</v>
      </c>
      <c r="N369">
        <v>2.2960000000000003</v>
      </c>
      <c r="O369">
        <v>3.3</v>
      </c>
      <c r="P369">
        <v>3.4373999999999998</v>
      </c>
      <c r="Q369">
        <v>3.71</v>
      </c>
      <c r="R369">
        <v>3.23</v>
      </c>
      <c r="S369">
        <v>3.2</v>
      </c>
      <c r="U369">
        <f t="shared" si="78"/>
        <v>1619</v>
      </c>
      <c r="V369">
        <v>0.89570166729910128</v>
      </c>
      <c r="W369">
        <v>0.93503696281415316</v>
      </c>
      <c r="X369">
        <v>1.0410508147518007</v>
      </c>
      <c r="Z369">
        <v>1.4721048825179381</v>
      </c>
      <c r="AA369">
        <v>0.95112171500417853</v>
      </c>
      <c r="AB369">
        <v>1.4254229943075758</v>
      </c>
      <c r="AD369">
        <v>1.1954130398455487</v>
      </c>
      <c r="AE369">
        <v>1.8141942555995461</v>
      </c>
      <c r="AF369">
        <v>2.1087386340400864</v>
      </c>
      <c r="AG369">
        <v>1.1061408803563224</v>
      </c>
      <c r="AH369">
        <v>1.1103372928714796</v>
      </c>
      <c r="AI369">
        <v>0.85584574508714872</v>
      </c>
      <c r="AJ369">
        <v>0.67660635098199562</v>
      </c>
      <c r="AK369">
        <v>0.66812535281588625</v>
      </c>
      <c r="AL369">
        <v>0.61643934734903427</v>
      </c>
      <c r="AN369">
        <f t="shared" si="87"/>
        <v>8.609116496625882</v>
      </c>
      <c r="AO369">
        <f t="shared" si="69"/>
        <v>7.7315125364053419</v>
      </c>
      <c r="AP369">
        <f t="shared" si="63"/>
        <v>6.2397406588869471</v>
      </c>
      <c r="AR369">
        <f t="shared" si="67"/>
        <v>4.7330888876286723</v>
      </c>
      <c r="AS369">
        <f t="shared" si="85"/>
        <v>4.5209776332160692</v>
      </c>
      <c r="AT369">
        <f t="shared" si="84"/>
        <v>3.1274926936095566</v>
      </c>
      <c r="AU369">
        <f t="shared" si="95"/>
        <v>4.5435788288770507</v>
      </c>
      <c r="AV369">
        <f t="shared" si="96"/>
        <v>5.1864918595844163</v>
      </c>
      <c r="AW369">
        <f t="shared" si="93"/>
        <v>5.4257183629771806</v>
      </c>
      <c r="AY369">
        <f t="shared" si="74"/>
        <v>2.0756849699473969</v>
      </c>
      <c r="AZ369">
        <f t="shared" si="72"/>
        <v>2.9720698576787976</v>
      </c>
      <c r="BA369">
        <f t="shared" si="76"/>
        <v>4.0163779743392629</v>
      </c>
      <c r="BB369">
        <f t="shared" si="89"/>
        <v>5.4832473780588593</v>
      </c>
      <c r="BC369">
        <f t="shared" si="91"/>
        <v>4.8344221430706336</v>
      </c>
      <c r="BD369">
        <f t="shared" si="65"/>
        <v>5.1911027642239835</v>
      </c>
      <c r="BG369">
        <f t="shared" si="88"/>
        <v>1.6468193658305679</v>
      </c>
      <c r="BH369">
        <f t="shared" si="70"/>
        <v>1.4789443930865918</v>
      </c>
      <c r="BI369">
        <f t="shared" si="64"/>
        <v>1.1935865612740535</v>
      </c>
      <c r="BK369">
        <f t="shared" si="68"/>
        <v>0.90538238661298476</v>
      </c>
      <c r="BL369">
        <f t="shared" si="86"/>
        <v>0.86480808126885422</v>
      </c>
      <c r="BM369">
        <f t="shared" si="81"/>
        <v>0.59825134627326693</v>
      </c>
      <c r="BO369">
        <f t="shared" si="97"/>
        <v>0.99211286529038334</v>
      </c>
      <c r="BP369">
        <f t="shared" si="94"/>
        <v>1.0378739882536445</v>
      </c>
      <c r="BR369">
        <f t="shared" si="75"/>
        <v>0.39705331054731563</v>
      </c>
      <c r="BS369">
        <f t="shared" si="73"/>
        <v>0.5685208464939463</v>
      </c>
      <c r="BT369">
        <f t="shared" si="77"/>
        <v>0.76828429853743163</v>
      </c>
      <c r="BU369">
        <f t="shared" si="90"/>
        <v>1.0488785897328787</v>
      </c>
      <c r="BV369">
        <f t="shared" si="92"/>
        <v>0.9247662069538849</v>
      </c>
      <c r="BW369">
        <f t="shared" si="66"/>
        <v>0.9929948753151534</v>
      </c>
    </row>
    <row r="370" spans="1:75">
      <c r="A370">
        <v>1620</v>
      </c>
      <c r="C370">
        <v>7.4015999999999984</v>
      </c>
      <c r="D370">
        <v>6.9389999999999992</v>
      </c>
      <c r="E370">
        <v>7.4238709677419363</v>
      </c>
      <c r="F370">
        <v>3.7119354838709682</v>
      </c>
      <c r="G370">
        <v>6.9676032608695655</v>
      </c>
      <c r="H370">
        <v>4.3</v>
      </c>
      <c r="I370">
        <v>4.4580000000000002</v>
      </c>
      <c r="J370">
        <v>6.4765217391304342</v>
      </c>
      <c r="K370">
        <v>6.0750000000000002</v>
      </c>
      <c r="L370">
        <v>8.9832435080842714</v>
      </c>
      <c r="N370">
        <v>2.2960000000000003</v>
      </c>
      <c r="O370">
        <v>3.3</v>
      </c>
      <c r="P370">
        <v>3.8</v>
      </c>
      <c r="Q370">
        <v>3.24</v>
      </c>
      <c r="R370">
        <v>2.81</v>
      </c>
      <c r="S370">
        <v>2.46</v>
      </c>
      <c r="U370">
        <f t="shared" si="78"/>
        <v>1620</v>
      </c>
      <c r="V370">
        <v>0.85314744760567074</v>
      </c>
      <c r="W370">
        <v>0.88526515085575663</v>
      </c>
      <c r="X370">
        <v>1.0550837294987057</v>
      </c>
      <c r="Z370">
        <v>1.4219029789401032</v>
      </c>
      <c r="AA370">
        <v>0.9506367958144587</v>
      </c>
      <c r="AB370">
        <v>1.3920621566877309</v>
      </c>
      <c r="AD370">
        <v>1.1257113849913316</v>
      </c>
      <c r="AE370">
        <v>1.5995602841485088</v>
      </c>
      <c r="AF370">
        <v>2.076462253572481</v>
      </c>
      <c r="AG370">
        <v>1.1826465476916053</v>
      </c>
      <c r="AH370">
        <v>1.3782338633578934</v>
      </c>
      <c r="AI370">
        <v>0.98452520359814444</v>
      </c>
      <c r="AJ370">
        <v>0.62800323786040069</v>
      </c>
      <c r="AK370">
        <v>0.66223438007223856</v>
      </c>
      <c r="AL370">
        <v>0.661730594674795</v>
      </c>
      <c r="AN370">
        <f t="shared" si="87"/>
        <v>8.6756398565949375</v>
      </c>
      <c r="AO370">
        <f t="shared" si="69"/>
        <v>7.8383295595588471</v>
      </c>
      <c r="AP370">
        <f t="shared" si="63"/>
        <v>7.0362860881848563</v>
      </c>
      <c r="AR370">
        <f t="shared" si="67"/>
        <v>4.9001959796604879</v>
      </c>
      <c r="AS370">
        <f t="shared" si="85"/>
        <v>4.5232837808639337</v>
      </c>
      <c r="AU370">
        <f t="shared" si="95"/>
        <v>4.6524659175712761</v>
      </c>
      <c r="AV370">
        <f t="shared" si="96"/>
        <v>5.3965875099031537</v>
      </c>
      <c r="AW370">
        <f t="shared" si="93"/>
        <v>5.6160706145978772</v>
      </c>
      <c r="AY370">
        <f t="shared" si="74"/>
        <v>1.94140844911063</v>
      </c>
      <c r="AZ370">
        <f t="shared" si="72"/>
        <v>2.3943686828010198</v>
      </c>
      <c r="BA370">
        <f t="shared" si="76"/>
        <v>3.8597285129036201</v>
      </c>
      <c r="BB370">
        <f t="shared" si="89"/>
        <v>5.1592090687918111</v>
      </c>
      <c r="BC370">
        <f t="shared" si="91"/>
        <v>4.2432106887798193</v>
      </c>
      <c r="BD370">
        <f t="shared" si="65"/>
        <v>3.7175249562232464</v>
      </c>
      <c r="BG370">
        <f t="shared" si="88"/>
        <v>1.6595444761853988</v>
      </c>
      <c r="BH370">
        <f t="shared" si="70"/>
        <v>1.4993771915506977</v>
      </c>
      <c r="BI370">
        <f t="shared" si="64"/>
        <v>1.3459560220945375</v>
      </c>
      <c r="BK370">
        <f t="shared" si="68"/>
        <v>0.93734794259465593</v>
      </c>
      <c r="BL370">
        <f t="shared" si="86"/>
        <v>0.8652492192890513</v>
      </c>
      <c r="BM370">
        <f t="shared" si="81"/>
        <v>0.61258846902528852</v>
      </c>
      <c r="BO370">
        <f t="shared" si="97"/>
        <v>1.0323016100654441</v>
      </c>
      <c r="BP370">
        <f t="shared" si="94"/>
        <v>1.0742860607841156</v>
      </c>
      <c r="BR370">
        <f t="shared" si="75"/>
        <v>0.37136784387056598</v>
      </c>
      <c r="BS370">
        <f t="shared" si="73"/>
        <v>0.45801363209806017</v>
      </c>
      <c r="BT370">
        <f t="shared" si="77"/>
        <v>0.73831916020526345</v>
      </c>
      <c r="BU370">
        <f t="shared" si="90"/>
        <v>0.98689399895853913</v>
      </c>
      <c r="BV370">
        <f t="shared" si="92"/>
        <v>0.81167464028632375</v>
      </c>
      <c r="BW370">
        <f t="shared" si="66"/>
        <v>0.7111173479028039</v>
      </c>
    </row>
    <row r="371" spans="1:75">
      <c r="A371">
        <v>1621</v>
      </c>
      <c r="C371">
        <v>7.4015999999999984</v>
      </c>
      <c r="D371">
        <v>6.9389999999999992</v>
      </c>
      <c r="E371">
        <v>7.4238709677419363</v>
      </c>
      <c r="F371">
        <v>3.7119354838709682</v>
      </c>
      <c r="G371">
        <v>7.5482368659420294</v>
      </c>
      <c r="H371">
        <v>4.3</v>
      </c>
      <c r="I371">
        <v>4.4580000000000002</v>
      </c>
      <c r="J371">
        <v>6.08</v>
      </c>
      <c r="K371">
        <v>5.4290000000000003</v>
      </c>
      <c r="L371">
        <v>8.9177042801556414</v>
      </c>
      <c r="N371">
        <v>2.87</v>
      </c>
      <c r="O371">
        <v>3.3</v>
      </c>
      <c r="P371">
        <v>4.2967499999999994</v>
      </c>
      <c r="Q371">
        <v>2.59</v>
      </c>
      <c r="R371">
        <v>2.2599999999999998</v>
      </c>
      <c r="S371">
        <v>1.68</v>
      </c>
      <c r="U371">
        <f t="shared" si="78"/>
        <v>1621</v>
      </c>
      <c r="V371">
        <v>0.94765602741859922</v>
      </c>
      <c r="W371">
        <v>0.85595739283595751</v>
      </c>
      <c r="X371">
        <v>1.2286681302204578</v>
      </c>
      <c r="Z371">
        <v>1.487137563444175</v>
      </c>
      <c r="AA371">
        <v>0.94364518310149037</v>
      </c>
      <c r="AB371">
        <v>1.3872671379732946</v>
      </c>
      <c r="AD371">
        <v>1.0521993477468503</v>
      </c>
      <c r="AE371">
        <v>1.7155275502512151</v>
      </c>
      <c r="AF371">
        <v>2.0740358828539787</v>
      </c>
      <c r="AG371">
        <v>2.0449530556059021</v>
      </c>
      <c r="AH371">
        <v>5.0495748673278475</v>
      </c>
      <c r="AI371">
        <v>1.3607569767575309</v>
      </c>
      <c r="AJ371">
        <v>0.58567266539154705</v>
      </c>
      <c r="AK371">
        <v>0.60280103509438843</v>
      </c>
      <c r="AL371">
        <v>0.50309553278054686</v>
      </c>
      <c r="AN371">
        <f t="shared" si="87"/>
        <v>7.81042887487546</v>
      </c>
      <c r="AO371">
        <f t="shared" si="69"/>
        <v>8.1067119205661733</v>
      </c>
      <c r="AP371">
        <f t="shared" ref="AP371:AP434" si="98">E371/X371</f>
        <v>6.0422100851674925</v>
      </c>
      <c r="AR371">
        <f t="shared" si="67"/>
        <v>5.0756816662343551</v>
      </c>
      <c r="AS371">
        <f t="shared" si="85"/>
        <v>4.5567974880845963</v>
      </c>
      <c r="AU371">
        <f t="shared" si="95"/>
        <v>4.3827175268365961</v>
      </c>
      <c r="AV371">
        <f t="shared" si="96"/>
        <v>5.1596686612907581</v>
      </c>
      <c r="AW371">
        <f t="shared" si="93"/>
        <v>5.1982285442456275</v>
      </c>
      <c r="AY371">
        <f t="shared" si="74"/>
        <v>1.4034552001731129</v>
      </c>
      <c r="AZ371">
        <f t="shared" si="72"/>
        <v>0.65352036294221849</v>
      </c>
      <c r="BA371">
        <f t="shared" si="76"/>
        <v>3.1576174683582932</v>
      </c>
      <c r="BB371">
        <f t="shared" si="89"/>
        <v>4.4222654616610368</v>
      </c>
      <c r="BC371">
        <f t="shared" si="91"/>
        <v>3.749164099637158</v>
      </c>
      <c r="BD371">
        <f t="shared" si="65"/>
        <v>3.3393260137191985</v>
      </c>
      <c r="BG371">
        <f t="shared" si="88"/>
        <v>1.4940401296263361</v>
      </c>
      <c r="BH371">
        <f t="shared" si="70"/>
        <v>1.5507154757669022</v>
      </c>
      <c r="BI371">
        <f t="shared" ref="BI371:BI434" si="99">$BM$7*E371/($BM$6*X371*414.8987)</f>
        <v>1.1558013629587198</v>
      </c>
      <c r="BK371">
        <f t="shared" si="68"/>
        <v>0.97091622189360371</v>
      </c>
      <c r="BL371">
        <f t="shared" si="86"/>
        <v>0.871659984214046</v>
      </c>
      <c r="BM371">
        <f t="shared" si="81"/>
        <v>0.61470585009258294</v>
      </c>
      <c r="BO371">
        <f t="shared" si="97"/>
        <v>0.98698191341851349</v>
      </c>
      <c r="BP371">
        <f t="shared" si="94"/>
        <v>0.99435795043916775</v>
      </c>
      <c r="BR371">
        <f t="shared" si="75"/>
        <v>0.26846392468106656</v>
      </c>
      <c r="BS371">
        <f t="shared" si="73"/>
        <v>0.12501050370031203</v>
      </c>
      <c r="BT371">
        <f t="shared" si="77"/>
        <v>0.60401384959947291</v>
      </c>
      <c r="BU371">
        <f t="shared" si="90"/>
        <v>0.84592564242350599</v>
      </c>
      <c r="BV371">
        <f t="shared" si="92"/>
        <v>0.71716953155170005</v>
      </c>
      <c r="BW371">
        <f t="shared" si="66"/>
        <v>0.63877248616276272</v>
      </c>
    </row>
    <row r="372" spans="1:75">
      <c r="A372">
        <v>1622</v>
      </c>
      <c r="C372">
        <v>7.4015999999999984</v>
      </c>
      <c r="D372">
        <v>6.9389999999999992</v>
      </c>
      <c r="E372">
        <v>7.4238709677419363</v>
      </c>
      <c r="F372">
        <v>3.7119354838709682</v>
      </c>
      <c r="G372">
        <v>6.7</v>
      </c>
      <c r="H372">
        <v>4.3</v>
      </c>
      <c r="I372">
        <v>4.4580000000000002</v>
      </c>
      <c r="J372">
        <v>6.08</v>
      </c>
      <c r="K372">
        <v>5.4290000000000003</v>
      </c>
      <c r="L372">
        <v>9.3000000000000007</v>
      </c>
      <c r="N372">
        <v>4.0179999999999998</v>
      </c>
      <c r="O372">
        <v>3.3</v>
      </c>
      <c r="P372">
        <v>5.0128749999999993</v>
      </c>
      <c r="Q372">
        <v>2.5</v>
      </c>
      <c r="R372">
        <v>2.13</v>
      </c>
      <c r="S372">
        <v>2</v>
      </c>
      <c r="U372">
        <f t="shared" si="78"/>
        <v>1622</v>
      </c>
      <c r="V372">
        <v>1.2174808971833579</v>
      </c>
      <c r="W372">
        <v>0.97214321468057097</v>
      </c>
      <c r="X372">
        <v>1.3244543981165262</v>
      </c>
      <c r="Z372">
        <v>1.5965013126452465</v>
      </c>
      <c r="AA372">
        <v>0.99967978768265664</v>
      </c>
      <c r="AB372">
        <v>1.3824721192588583</v>
      </c>
      <c r="AD372">
        <v>1.2272326447715094</v>
      </c>
      <c r="AE372">
        <v>1.8807016357694255</v>
      </c>
      <c r="AF372">
        <v>2.1329086432564672</v>
      </c>
      <c r="AG372">
        <v>4.8804647062354567</v>
      </c>
      <c r="AH372">
        <v>10.258745478186883</v>
      </c>
      <c r="AI372">
        <v>2.5149130119408056</v>
      </c>
      <c r="AJ372">
        <v>0.68591454006923813</v>
      </c>
      <c r="AK372">
        <v>0.66310286758271175</v>
      </c>
      <c r="AL372">
        <v>0.54184352675543845</v>
      </c>
      <c r="AN372">
        <f t="shared" si="87"/>
        <v>6.0794383034046779</v>
      </c>
      <c r="AO372">
        <f t="shared" si="69"/>
        <v>7.1378371984831794</v>
      </c>
      <c r="AP372">
        <f t="shared" si="98"/>
        <v>5.6052295785338018</v>
      </c>
      <c r="AR372">
        <f t="shared" si="67"/>
        <v>4.19667678750527</v>
      </c>
      <c r="AS372">
        <f t="shared" si="85"/>
        <v>4.3013773540102953</v>
      </c>
      <c r="AU372">
        <f t="shared" si="95"/>
        <v>4.3979187104760431</v>
      </c>
      <c r="AV372">
        <f t="shared" si="96"/>
        <v>4.4237741092772112</v>
      </c>
      <c r="AW372">
        <f t="shared" si="93"/>
        <v>4.9449629984477683</v>
      </c>
      <c r="AY372">
        <f t="shared" si="74"/>
        <v>0.82328225729538806</v>
      </c>
      <c r="AZ372">
        <f t="shared" si="72"/>
        <v>0.32167675930909606</v>
      </c>
      <c r="BA372">
        <f t="shared" si="76"/>
        <v>1.9932597971376631</v>
      </c>
      <c r="BB372">
        <f t="shared" si="89"/>
        <v>3.6447689237607399</v>
      </c>
      <c r="BC372">
        <f t="shared" si="91"/>
        <v>3.212171299703082</v>
      </c>
      <c r="BD372">
        <f t="shared" ref="BD372:BD435" si="100">S372/AL372</f>
        <v>3.6911025069839059</v>
      </c>
      <c r="BG372">
        <f t="shared" si="88"/>
        <v>1.1629226687015786</v>
      </c>
      <c r="BH372">
        <f t="shared" si="70"/>
        <v>1.3653815154220372</v>
      </c>
      <c r="BI372">
        <f t="shared" si="99"/>
        <v>1.0722123023278345</v>
      </c>
      <c r="BK372">
        <f t="shared" si="68"/>
        <v>0.80277327046322877</v>
      </c>
      <c r="BL372">
        <f t="shared" si="86"/>
        <v>0.82280121649015103</v>
      </c>
      <c r="BM372">
        <f t="shared" si="81"/>
        <v>0.61683791916942432</v>
      </c>
      <c r="BO372">
        <f t="shared" si="97"/>
        <v>0.84621422837904547</v>
      </c>
      <c r="BP372">
        <f t="shared" si="94"/>
        <v>0.94591132926950094</v>
      </c>
      <c r="BR372">
        <f t="shared" si="75"/>
        <v>0.15748389110428679</v>
      </c>
      <c r="BS372">
        <f t="shared" si="73"/>
        <v>6.1532854965484204E-2</v>
      </c>
      <c r="BT372">
        <f t="shared" si="77"/>
        <v>0.38128637663856885</v>
      </c>
      <c r="BU372">
        <f t="shared" si="90"/>
        <v>0.69720000304085317</v>
      </c>
      <c r="BV372">
        <f t="shared" si="92"/>
        <v>0.61444933458496065</v>
      </c>
      <c r="BW372">
        <f t="shared" ref="BW372:BW435" si="101">$BM$7*S372/($BM$6*AL372*414.8987)</f>
        <v>0.70606305445502981</v>
      </c>
    </row>
    <row r="373" spans="1:75">
      <c r="A373">
        <v>1623</v>
      </c>
      <c r="C373">
        <v>7.4015999999999984</v>
      </c>
      <c r="D373">
        <v>6.9389999999999992</v>
      </c>
      <c r="E373">
        <v>7.4238709677419363</v>
      </c>
      <c r="F373">
        <v>3.7119354838709682</v>
      </c>
      <c r="G373">
        <v>6.7</v>
      </c>
      <c r="H373">
        <v>4.3</v>
      </c>
      <c r="I373">
        <v>4.4580000000000002</v>
      </c>
      <c r="J373">
        <v>6.08</v>
      </c>
      <c r="K373">
        <v>5.4290000000000003</v>
      </c>
      <c r="L373">
        <v>9.6953950557440614</v>
      </c>
      <c r="N373">
        <v>4.3</v>
      </c>
      <c r="O373">
        <v>3.3</v>
      </c>
      <c r="P373">
        <v>25.7805</v>
      </c>
      <c r="Q373">
        <v>2.92</v>
      </c>
      <c r="R373">
        <v>2.37</v>
      </c>
      <c r="S373">
        <v>2.2400000000000002</v>
      </c>
      <c r="U373">
        <f t="shared" si="78"/>
        <v>1623</v>
      </c>
      <c r="V373">
        <v>1.0514056908383613</v>
      </c>
      <c r="W373">
        <v>1.0811149579771298</v>
      </c>
      <c r="X373">
        <v>1.2696166167848439</v>
      </c>
      <c r="Z373">
        <v>1.6496899158059388</v>
      </c>
      <c r="AA373">
        <v>1.6589393676396169</v>
      </c>
      <c r="AB373">
        <v>1.3776771005444219</v>
      </c>
      <c r="AD373">
        <v>1.1270623211000477</v>
      </c>
      <c r="AE373">
        <v>2.066033609937886</v>
      </c>
      <c r="AF373">
        <v>2.356695078475803</v>
      </c>
      <c r="AG373">
        <v>1.8173924109352224</v>
      </c>
      <c r="AH373">
        <v>1.6213423839860008</v>
      </c>
      <c r="AI373">
        <v>4.9063614317887927</v>
      </c>
      <c r="AJ373">
        <v>0.82550810552899612</v>
      </c>
      <c r="AK373">
        <v>0.72877639909077785</v>
      </c>
      <c r="AL373">
        <v>0.61067748619349282</v>
      </c>
      <c r="AN373">
        <f t="shared" si="87"/>
        <v>7.0397184117371197</v>
      </c>
      <c r="AO373">
        <f t="shared" si="69"/>
        <v>6.4183738730093394</v>
      </c>
      <c r="AP373">
        <f t="shared" si="98"/>
        <v>5.8473328637916095</v>
      </c>
      <c r="AR373">
        <f t="shared" ref="AR373:AR436" si="102">G373/Z373</f>
        <v>4.0613693129880017</v>
      </c>
      <c r="AS373">
        <f t="shared" si="85"/>
        <v>2.5920175769402314</v>
      </c>
      <c r="AU373">
        <f t="shared" si="95"/>
        <v>4.4132257098541761</v>
      </c>
      <c r="AV373">
        <f t="shared" si="96"/>
        <v>4.8169474734113447</v>
      </c>
      <c r="AW373">
        <f t="shared" si="93"/>
        <v>4.69275766333518</v>
      </c>
      <c r="AY373">
        <f t="shared" si="74"/>
        <v>2.3660272674888292</v>
      </c>
      <c r="AZ373">
        <f t="shared" si="72"/>
        <v>2.0353504803143991</v>
      </c>
      <c r="BA373">
        <f t="shared" si="76"/>
        <v>5.2545048623946933</v>
      </c>
      <c r="BB373">
        <f t="shared" si="89"/>
        <v>3.5372154197430037</v>
      </c>
      <c r="BC373">
        <f t="shared" si="91"/>
        <v>3.2520262771363266</v>
      </c>
      <c r="BD373">
        <f t="shared" si="100"/>
        <v>3.668057281696246</v>
      </c>
      <c r="BG373">
        <f t="shared" si="88"/>
        <v>1.3466125838796963</v>
      </c>
      <c r="BH373">
        <f t="shared" si="70"/>
        <v>1.2277569243435515</v>
      </c>
      <c r="BI373">
        <f t="shared" si="99"/>
        <v>1.1185237187025601</v>
      </c>
      <c r="BK373">
        <f t="shared" si="68"/>
        <v>0.77689059487578682</v>
      </c>
      <c r="BL373">
        <f t="shared" si="86"/>
        <v>0.49582146367183644</v>
      </c>
      <c r="BM373">
        <f>$BM$7*I373/($BM$6*$AB373*414.8987)</f>
        <v>0.6189848296210988</v>
      </c>
      <c r="BN373">
        <f>$BM$7*J373/($BM$6*$AB373*414.8987)</f>
        <v>0.84419644775600733</v>
      </c>
      <c r="BO373">
        <f t="shared" si="97"/>
        <v>0.92142351500428854</v>
      </c>
      <c r="BP373">
        <f t="shared" si="94"/>
        <v>0.89766751352000129</v>
      </c>
      <c r="BR373">
        <f t="shared" si="75"/>
        <v>0.45259226376026912</v>
      </c>
      <c r="BS373">
        <f t="shared" si="73"/>
        <v>0.38933781283456581</v>
      </c>
      <c r="BT373">
        <f t="shared" si="77"/>
        <v>1.0051229262182557</v>
      </c>
      <c r="BU373">
        <f t="shared" si="90"/>
        <v>0.67662632473730577</v>
      </c>
      <c r="BV373">
        <f t="shared" si="92"/>
        <v>0.62207310744104072</v>
      </c>
      <c r="BW373">
        <f t="shared" si="101"/>
        <v>0.70165478290840588</v>
      </c>
    </row>
    <row r="374" spans="1:75">
      <c r="A374">
        <v>1624</v>
      </c>
      <c r="C374">
        <v>7.4015999999999984</v>
      </c>
      <c r="D374">
        <v>6.9389999999999992</v>
      </c>
      <c r="E374">
        <v>7.4238709677419363</v>
      </c>
      <c r="F374">
        <v>3.7119354838709682</v>
      </c>
      <c r="G374">
        <v>6.7</v>
      </c>
      <c r="H374">
        <v>4.3</v>
      </c>
      <c r="J374">
        <v>6</v>
      </c>
      <c r="K374">
        <v>5.4290000000000003</v>
      </c>
      <c r="L374">
        <v>9.6719535783365576</v>
      </c>
      <c r="N374">
        <v>4.3</v>
      </c>
      <c r="O374">
        <v>3.3</v>
      </c>
      <c r="P374">
        <v>4.5</v>
      </c>
      <c r="Q374">
        <v>3.89</v>
      </c>
      <c r="R374">
        <v>2.79</v>
      </c>
      <c r="S374">
        <v>3.24</v>
      </c>
      <c r="U374">
        <f t="shared" si="78"/>
        <v>1624</v>
      </c>
      <c r="V374">
        <v>1.1368722618200522</v>
      </c>
      <c r="W374">
        <v>1.1568378155104284</v>
      </c>
      <c r="X374">
        <v>1.3158318089403565</v>
      </c>
      <c r="Z374">
        <v>1.538020186835289</v>
      </c>
      <c r="AA374">
        <v>1.3418155365283595</v>
      </c>
      <c r="AB374">
        <v>1.3728820818299856</v>
      </c>
      <c r="AD374">
        <v>1.1050239663366985</v>
      </c>
      <c r="AE374">
        <v>1.7584581131728148</v>
      </c>
      <c r="AF374">
        <v>2.2864324918935548</v>
      </c>
      <c r="AG374">
        <v>1.510308954452027</v>
      </c>
      <c r="AH374">
        <v>1.4181989974567568</v>
      </c>
      <c r="AI374">
        <v>1.5038571298987142</v>
      </c>
      <c r="AJ374">
        <v>0.94347463420156508</v>
      </c>
      <c r="AK374">
        <v>0.79124242366278197</v>
      </c>
      <c r="AL374">
        <v>0.70046890922088945</v>
      </c>
      <c r="AN374">
        <f t="shared" si="87"/>
        <v>6.5104939653911158</v>
      </c>
      <c r="AO374">
        <f t="shared" si="69"/>
        <v>5.9982479021385755</v>
      </c>
      <c r="AP374">
        <f t="shared" si="98"/>
        <v>5.6419604065662492</v>
      </c>
      <c r="AR374">
        <f t="shared" si="102"/>
        <v>4.3562497146323365</v>
      </c>
      <c r="AS374">
        <f t="shared" si="85"/>
        <v>3.2046133637156009</v>
      </c>
      <c r="AU374">
        <f t="shared" si="95"/>
        <v>4.3703680595803895</v>
      </c>
      <c r="AV374">
        <f t="shared" si="96"/>
        <v>4.9130156135869685</v>
      </c>
      <c r="AW374">
        <f t="shared" si="93"/>
        <v>5.5002467820432148</v>
      </c>
      <c r="AY374">
        <f t="shared" si="74"/>
        <v>2.8470995866935938</v>
      </c>
      <c r="AZ374">
        <f t="shared" si="72"/>
        <v>2.3268948898693762</v>
      </c>
      <c r="BA374">
        <f t="shared" si="76"/>
        <v>2.9923055259265738</v>
      </c>
      <c r="BB374">
        <f t="shared" si="89"/>
        <v>4.1230573234138861</v>
      </c>
      <c r="BC374">
        <f t="shared" si="91"/>
        <v>3.5261001136474257</v>
      </c>
      <c r="BD374">
        <f t="shared" si="100"/>
        <v>4.625472961539085</v>
      </c>
      <c r="BG374">
        <f t="shared" si="88"/>
        <v>1.2453783785515262</v>
      </c>
      <c r="BH374">
        <f t="shared" si="70"/>
        <v>1.1473919315838992</v>
      </c>
      <c r="BI374">
        <f t="shared" si="99"/>
        <v>1.0792384633689278</v>
      </c>
      <c r="BK374">
        <f t="shared" ref="BK374:BK437" si="103">$BM$7*G374/($BM$6*Z374*414.8987)</f>
        <v>0.83329763225553521</v>
      </c>
      <c r="BL374">
        <f t="shared" si="86"/>
        <v>0.61300359327634091</v>
      </c>
      <c r="BN374">
        <f t="shared" ref="BN374:BN437" si="104">$BM$7*J374/($BM$6*$AB374*414.8987)</f>
        <v>0.83599830007470621</v>
      </c>
      <c r="BO374">
        <f t="shared" si="97"/>
        <v>0.93980018277763644</v>
      </c>
      <c r="BP374">
        <f t="shared" si="94"/>
        <v>1.0521303691343984</v>
      </c>
      <c r="BR374">
        <f t="shared" si="75"/>
        <v>0.54461555232210113</v>
      </c>
      <c r="BS374">
        <f t="shared" si="73"/>
        <v>0.44510671546736741</v>
      </c>
      <c r="BT374">
        <f t="shared" si="77"/>
        <v>0.57239168392122719</v>
      </c>
      <c r="BU374">
        <f t="shared" si="90"/>
        <v>0.78869076162329432</v>
      </c>
      <c r="BV374">
        <f t="shared" si="92"/>
        <v>0.67450010175699093</v>
      </c>
      <c r="BW374">
        <f t="shared" si="101"/>
        <v>0.88479676772565952</v>
      </c>
    </row>
    <row r="375" spans="1:75">
      <c r="A375">
        <v>1625</v>
      </c>
      <c r="C375">
        <v>7.4015999999999984</v>
      </c>
      <c r="D375">
        <v>6.8875999999999999</v>
      </c>
      <c r="E375">
        <v>7.4238709677419363</v>
      </c>
      <c r="F375">
        <v>3.7119354838709682</v>
      </c>
      <c r="G375">
        <v>6.7</v>
      </c>
      <c r="H375">
        <v>4.3</v>
      </c>
      <c r="J375">
        <v>6</v>
      </c>
      <c r="K375">
        <v>5.4290000000000003</v>
      </c>
      <c r="L375">
        <v>9.8724580454096742</v>
      </c>
      <c r="N375">
        <v>4.5920000000000005</v>
      </c>
      <c r="O375">
        <v>3.3</v>
      </c>
      <c r="P375">
        <v>4.5</v>
      </c>
      <c r="Q375">
        <v>2.9</v>
      </c>
      <c r="R375">
        <v>2.93</v>
      </c>
      <c r="S375">
        <v>3.24</v>
      </c>
      <c r="U375">
        <f t="shared" si="78"/>
        <v>1625</v>
      </c>
      <c r="V375">
        <v>1.3928584798583097</v>
      </c>
      <c r="W375">
        <v>1.1565967795764251</v>
      </c>
      <c r="X375">
        <v>1.2750972714140789</v>
      </c>
      <c r="Z375">
        <v>1.5338872535199681</v>
      </c>
      <c r="AA375">
        <v>1.2101482689479264</v>
      </c>
      <c r="AB375">
        <v>1.3680870631155493</v>
      </c>
      <c r="AD375">
        <v>1.0617221358899624</v>
      </c>
      <c r="AE375">
        <v>1.8236252500187924</v>
      </c>
      <c r="AF375">
        <v>1.9619139105079828</v>
      </c>
      <c r="AG375">
        <v>1.6499696348955963</v>
      </c>
      <c r="AH375">
        <v>1.3075851576314692</v>
      </c>
      <c r="AI375">
        <v>0.93871558617395456</v>
      </c>
      <c r="AJ375">
        <v>0.92843050298622498</v>
      </c>
      <c r="AK375">
        <v>0.75165921343790065</v>
      </c>
      <c r="AL375">
        <v>0.66858852580603689</v>
      </c>
      <c r="AN375">
        <f t="shared" si="87"/>
        <v>5.3139641299042353</v>
      </c>
      <c r="AO375">
        <f t="shared" si="69"/>
        <v>5.9550572175399044</v>
      </c>
      <c r="AP375">
        <f t="shared" si="98"/>
        <v>5.8221997130531751</v>
      </c>
      <c r="AR375">
        <f t="shared" si="102"/>
        <v>4.3679872719620194</v>
      </c>
      <c r="AS375">
        <f t="shared" si="85"/>
        <v>3.5532836019658283</v>
      </c>
      <c r="AU375">
        <f t="shared" si="95"/>
        <v>4.3856857957096533</v>
      </c>
      <c r="AV375">
        <f t="shared" si="96"/>
        <v>5.1133906099162889</v>
      </c>
      <c r="AW375">
        <f t="shared" si="93"/>
        <v>5.4136440835681228</v>
      </c>
      <c r="AY375">
        <f t="shared" si="74"/>
        <v>2.7830815203399575</v>
      </c>
      <c r="AZ375">
        <f t="shared" si="72"/>
        <v>2.5237362023728891</v>
      </c>
      <c r="BA375">
        <f t="shared" si="76"/>
        <v>4.7937842582770323</v>
      </c>
      <c r="BB375">
        <f t="shared" si="89"/>
        <v>3.12355097196007</v>
      </c>
      <c r="BC375">
        <f t="shared" si="91"/>
        <v>3.8980430860401687</v>
      </c>
      <c r="BD375">
        <f t="shared" si="100"/>
        <v>4.8460299196638488</v>
      </c>
      <c r="BG375">
        <f t="shared" si="88"/>
        <v>1.0164967615300662</v>
      </c>
      <c r="BH375">
        <f t="shared" si="70"/>
        <v>1.1391300784833578</v>
      </c>
      <c r="BI375">
        <f t="shared" si="99"/>
        <v>1.1137160523901557</v>
      </c>
      <c r="BK375">
        <f t="shared" si="103"/>
        <v>0.83554288433519341</v>
      </c>
      <c r="BL375">
        <f t="shared" si="86"/>
        <v>0.6796999727322669</v>
      </c>
      <c r="BN375">
        <f t="shared" si="104"/>
        <v>0.83892839685156351</v>
      </c>
      <c r="BO375">
        <f t="shared" si="97"/>
        <v>0.97812948457215654</v>
      </c>
      <c r="BP375">
        <f t="shared" si="94"/>
        <v>1.0355643253321263</v>
      </c>
      <c r="BR375">
        <f t="shared" si="75"/>
        <v>0.53236967419099268</v>
      </c>
      <c r="BS375">
        <f t="shared" si="73"/>
        <v>0.48276006648815323</v>
      </c>
      <c r="BT375">
        <f t="shared" si="77"/>
        <v>0.91699267343383983</v>
      </c>
      <c r="BU375">
        <f t="shared" si="90"/>
        <v>0.59749734282243294</v>
      </c>
      <c r="BV375">
        <f t="shared" si="92"/>
        <v>0.74564827243873455</v>
      </c>
      <c r="BW375">
        <f t="shared" si="101"/>
        <v>0.92698663355578237</v>
      </c>
    </row>
    <row r="376" spans="1:75">
      <c r="A376">
        <v>1626</v>
      </c>
      <c r="C376">
        <v>7.4015999999999984</v>
      </c>
      <c r="D376">
        <v>6.8875999999999999</v>
      </c>
      <c r="E376">
        <v>7.4238709677419363</v>
      </c>
      <c r="F376">
        <v>3.7119354838709682</v>
      </c>
      <c r="G376">
        <v>6.7</v>
      </c>
      <c r="H376">
        <v>4.3</v>
      </c>
      <c r="J376">
        <v>6</v>
      </c>
      <c r="K376">
        <v>5.4290000000000003</v>
      </c>
      <c r="L376">
        <v>9.828796068796068</v>
      </c>
      <c r="N376">
        <v>4.4000000000000004</v>
      </c>
      <c r="O376">
        <v>3.3</v>
      </c>
      <c r="P376">
        <v>4.4640000000000004</v>
      </c>
      <c r="Q376">
        <v>3.73</v>
      </c>
      <c r="R376">
        <v>2.86</v>
      </c>
      <c r="S376">
        <v>3.24</v>
      </c>
      <c r="U376">
        <f t="shared" si="78"/>
        <v>1626</v>
      </c>
      <c r="V376">
        <v>1.4310545159411348</v>
      </c>
      <c r="W376">
        <v>1.1332764049603483</v>
      </c>
      <c r="X376">
        <v>1.1044587127446026</v>
      </c>
      <c r="Z376">
        <v>1.9684898468650589</v>
      </c>
      <c r="AA376">
        <v>1.6006745240770335</v>
      </c>
      <c r="AB376">
        <v>1.3632920444011127</v>
      </c>
      <c r="AD376">
        <v>1.0281832709330192</v>
      </c>
      <c r="AE376">
        <v>1.9965400766619015</v>
      </c>
      <c r="AF376">
        <v>1.9337289852485608</v>
      </c>
      <c r="AG376">
        <v>1.6298361386104145</v>
      </c>
      <c r="AH376">
        <v>1.2684003620544748</v>
      </c>
      <c r="AI376">
        <v>0.91441656350686262</v>
      </c>
      <c r="AJ376">
        <v>0.78809133669792619</v>
      </c>
      <c r="AK376">
        <v>0.69222766248646739</v>
      </c>
      <c r="AL376">
        <v>0.64188600933410767</v>
      </c>
      <c r="AN376">
        <f t="shared" si="87"/>
        <v>5.1721300045179115</v>
      </c>
      <c r="AO376">
        <f t="shared" si="69"/>
        <v>6.0775994010401968</v>
      </c>
      <c r="AP376">
        <f t="shared" si="98"/>
        <v>6.7217279216291068</v>
      </c>
      <c r="AR376">
        <f t="shared" si="102"/>
        <v>3.403624362437105</v>
      </c>
      <c r="AS376">
        <f t="shared" si="85"/>
        <v>2.6863674877810824</v>
      </c>
      <c r="AU376">
        <f t="shared" si="95"/>
        <v>4.4011112839991444</v>
      </c>
      <c r="AV376">
        <f t="shared" si="96"/>
        <v>5.2801870575792238</v>
      </c>
      <c r="AW376">
        <f t="shared" si="93"/>
        <v>4.9229144877618696</v>
      </c>
      <c r="AY376">
        <f t="shared" si="74"/>
        <v>2.6996578955178929</v>
      </c>
      <c r="AZ376">
        <f t="shared" si="72"/>
        <v>2.6017021901940081</v>
      </c>
      <c r="BA376">
        <f t="shared" si="76"/>
        <v>4.8818013344817306</v>
      </c>
      <c r="BB376">
        <f t="shared" si="89"/>
        <v>4.7329539436742998</v>
      </c>
      <c r="BC376">
        <f t="shared" si="91"/>
        <v>4.1315887171092518</v>
      </c>
      <c r="BD376">
        <f t="shared" si="100"/>
        <v>5.0476252058541906</v>
      </c>
      <c r="BG376">
        <f t="shared" si="88"/>
        <v>0.98936561694474401</v>
      </c>
      <c r="BH376">
        <f t="shared" si="70"/>
        <v>1.1625709090260201</v>
      </c>
      <c r="BI376">
        <f t="shared" si="99"/>
        <v>1.2857848674159835</v>
      </c>
      <c r="BK376">
        <f t="shared" si="103"/>
        <v>0.65107197890409985</v>
      </c>
      <c r="BL376">
        <f t="shared" si="86"/>
        <v>0.51386945505376236</v>
      </c>
      <c r="BN376">
        <f t="shared" si="104"/>
        <v>0.84187910530724341</v>
      </c>
      <c r="BO376">
        <f t="shared" si="97"/>
        <v>1.010035618061083</v>
      </c>
      <c r="BP376">
        <f t="shared" si="94"/>
        <v>0.9416937171138875</v>
      </c>
      <c r="BR376">
        <f t="shared" si="75"/>
        <v>0.51641174854570682</v>
      </c>
      <c r="BS376">
        <f t="shared" si="73"/>
        <v>0.49767401249762466</v>
      </c>
      <c r="BT376">
        <f t="shared" si="77"/>
        <v>0.93382927050794062</v>
      </c>
      <c r="BU376">
        <f t="shared" si="90"/>
        <v>0.90535657347438325</v>
      </c>
      <c r="BV376">
        <f t="shared" si="92"/>
        <v>0.79032271356174921</v>
      </c>
      <c r="BW376">
        <f t="shared" si="101"/>
        <v>0.96554936197147112</v>
      </c>
    </row>
    <row r="377" spans="1:75">
      <c r="A377">
        <v>1627</v>
      </c>
      <c r="C377">
        <v>7.4015999999999984</v>
      </c>
      <c r="D377">
        <v>6.8875999999999999</v>
      </c>
      <c r="E377">
        <v>7.4238709677419363</v>
      </c>
      <c r="F377">
        <v>4.1759274193548395</v>
      </c>
      <c r="G377">
        <v>6.7</v>
      </c>
      <c r="H377">
        <v>4.3</v>
      </c>
      <c r="J377">
        <v>6</v>
      </c>
      <c r="K377">
        <v>5.4290000000000003</v>
      </c>
      <c r="L377">
        <v>9.6999999999999993</v>
      </c>
      <c r="N377">
        <v>4.3049999999999997</v>
      </c>
      <c r="O377">
        <v>3.3</v>
      </c>
      <c r="P377">
        <v>4.3</v>
      </c>
      <c r="Q377">
        <v>3.96</v>
      </c>
      <c r="R377">
        <v>2.84</v>
      </c>
      <c r="S377">
        <v>3.24</v>
      </c>
      <c r="U377">
        <f t="shared" si="78"/>
        <v>1627</v>
      </c>
      <c r="V377">
        <v>1.1608919595917073</v>
      </c>
      <c r="W377">
        <v>1.1164844510693401</v>
      </c>
      <c r="X377">
        <v>1.0184061578308023</v>
      </c>
      <c r="Z377">
        <v>1.8826099927713118</v>
      </c>
      <c r="AA377">
        <v>1.4102532861465649</v>
      </c>
      <c r="AB377">
        <v>1.3584970256866764</v>
      </c>
      <c r="AD377">
        <v>0.99084915673492568</v>
      </c>
      <c r="AE377">
        <v>1.8526629098363994</v>
      </c>
      <c r="AF377">
        <v>2.0983842790689669</v>
      </c>
      <c r="AG377">
        <v>1.5448020474961637</v>
      </c>
      <c r="AH377">
        <v>1.2026928669039862</v>
      </c>
      <c r="AI377">
        <v>0.87387974004134561</v>
      </c>
      <c r="AJ377">
        <v>0.76151113556380912</v>
      </c>
      <c r="AK377">
        <v>0.66467248789282773</v>
      </c>
      <c r="AL377">
        <v>0.68225177222481992</v>
      </c>
      <c r="AN377">
        <f t="shared" si="87"/>
        <v>6.375787116833151</v>
      </c>
      <c r="AO377">
        <f t="shared" si="69"/>
        <v>6.1690066470726341</v>
      </c>
      <c r="AP377">
        <f t="shared" si="98"/>
        <v>7.2896956785441356</v>
      </c>
      <c r="AR377">
        <f t="shared" si="102"/>
        <v>3.5588890028875335</v>
      </c>
      <c r="AS377">
        <f t="shared" si="85"/>
        <v>3.0490976636895488</v>
      </c>
      <c r="AU377">
        <f t="shared" si="95"/>
        <v>4.4166456654310258</v>
      </c>
      <c r="AV377">
        <f t="shared" si="96"/>
        <v>5.4791387398358351</v>
      </c>
      <c r="AW377">
        <f t="shared" si="93"/>
        <v>5.2357069105769298</v>
      </c>
      <c r="AY377">
        <f t="shared" si="74"/>
        <v>2.7867648201124555</v>
      </c>
      <c r="AZ377">
        <f t="shared" si="72"/>
        <v>2.7438426640834535</v>
      </c>
      <c r="BA377">
        <f t="shared" si="76"/>
        <v>4.9205855256428706</v>
      </c>
      <c r="BB377">
        <f t="shared" si="89"/>
        <v>5.2001865961790399</v>
      </c>
      <c r="BC377">
        <f t="shared" si="91"/>
        <v>4.2727810338644909</v>
      </c>
      <c r="BD377">
        <f t="shared" si="100"/>
        <v>4.7489799688381531</v>
      </c>
      <c r="BG377">
        <f t="shared" si="88"/>
        <v>1.2196105954111534</v>
      </c>
      <c r="BH377">
        <f t="shared" si="70"/>
        <v>1.1800560043900394</v>
      </c>
      <c r="BI377">
        <f t="shared" si="99"/>
        <v>1.3944301972383411</v>
      </c>
      <c r="BK377">
        <f t="shared" si="103"/>
        <v>0.68077221781046116</v>
      </c>
      <c r="BL377">
        <f t="shared" si="86"/>
        <v>0.58325532972409677</v>
      </c>
      <c r="BN377">
        <f t="shared" si="104"/>
        <v>0.84485064369776786</v>
      </c>
      <c r="BO377">
        <f t="shared" si="97"/>
        <v>1.0480926571699354</v>
      </c>
      <c r="BP377">
        <f t="shared" si="94"/>
        <v>1.0015271064725737</v>
      </c>
      <c r="BR377">
        <f t="shared" si="75"/>
        <v>0.53307424467716125</v>
      </c>
      <c r="BS377">
        <f t="shared" si="73"/>
        <v>0.52486375782877615</v>
      </c>
      <c r="BT377">
        <f t="shared" si="77"/>
        <v>0.94124821496260935</v>
      </c>
      <c r="BU377">
        <f t="shared" si="90"/>
        <v>0.99473250197932972</v>
      </c>
      <c r="BV377">
        <f t="shared" si="92"/>
        <v>0.81733108795535192</v>
      </c>
      <c r="BW377">
        <f t="shared" si="101"/>
        <v>0.90842215733626552</v>
      </c>
    </row>
    <row r="378" spans="1:75">
      <c r="A378">
        <v>1628</v>
      </c>
      <c r="C378">
        <v>7.4015999999999984</v>
      </c>
      <c r="D378">
        <v>6.8875999999999999</v>
      </c>
      <c r="E378">
        <v>7.4238709677419363</v>
      </c>
      <c r="F378">
        <v>4.1759274193548395</v>
      </c>
      <c r="G378">
        <v>6.7</v>
      </c>
      <c r="H378">
        <v>4.3</v>
      </c>
      <c r="J378">
        <v>5.9478260869565212</v>
      </c>
      <c r="K378">
        <v>5.4290000000000003</v>
      </c>
      <c r="L378">
        <v>9.5518624641833814</v>
      </c>
      <c r="N378">
        <v>4.4000000000000004</v>
      </c>
      <c r="O378">
        <v>3.3</v>
      </c>
      <c r="P378">
        <v>4.3</v>
      </c>
      <c r="Q378">
        <v>4.1399999999999997</v>
      </c>
      <c r="R378">
        <v>3.38</v>
      </c>
      <c r="S378">
        <v>3.24</v>
      </c>
      <c r="U378">
        <f t="shared" si="78"/>
        <v>1628</v>
      </c>
      <c r="V378">
        <v>1.162053505660521</v>
      </c>
      <c r="W378">
        <v>1.146636107470713</v>
      </c>
      <c r="X378">
        <v>1.149904887219086</v>
      </c>
      <c r="Z378">
        <v>1.6677124231889262</v>
      </c>
      <c r="AA378">
        <v>1.4852189524465667</v>
      </c>
      <c r="AB378">
        <v>1.3537020069722401</v>
      </c>
      <c r="AD378">
        <v>0.89826210346298585</v>
      </c>
      <c r="AE378">
        <v>2.0560359721387891</v>
      </c>
      <c r="AF378">
        <v>2.357751769164854</v>
      </c>
      <c r="AG378">
        <v>1.5688223339149789</v>
      </c>
      <c r="AH378">
        <v>1.1831435241828412</v>
      </c>
      <c r="AI378">
        <v>0.88110371898565654</v>
      </c>
      <c r="AJ378">
        <v>0.81486450484789941</v>
      </c>
      <c r="AK378">
        <v>0.67468935391161855</v>
      </c>
      <c r="AL378">
        <v>0.63364684827024909</v>
      </c>
      <c r="AN378">
        <f t="shared" si="87"/>
        <v>6.369414113847423</v>
      </c>
      <c r="AO378">
        <f t="shared" ref="AO378:AO441" si="105">D378/W378</f>
        <v>6.0067879906493529</v>
      </c>
      <c r="AP378">
        <f t="shared" si="98"/>
        <v>6.4560739329456389</v>
      </c>
      <c r="AR378">
        <f t="shared" si="102"/>
        <v>4.0174792169435039</v>
      </c>
      <c r="AS378">
        <f t="shared" si="85"/>
        <v>2.8951960200324067</v>
      </c>
      <c r="AU378">
        <f t="shared" si="95"/>
        <v>4.3937484441348627</v>
      </c>
      <c r="AV378">
        <f t="shared" si="96"/>
        <v>6.0438929562653092</v>
      </c>
      <c r="AW378">
        <f t="shared" si="93"/>
        <v>4.6457662188891895</v>
      </c>
      <c r="AY378">
        <f t="shared" si="74"/>
        <v>2.8046515560623417</v>
      </c>
      <c r="AZ378">
        <f t="shared" si="72"/>
        <v>2.7891797846581654</v>
      </c>
      <c r="BA378">
        <f t="shared" si="76"/>
        <v>4.8802427084863993</v>
      </c>
      <c r="BB378">
        <f t="shared" si="89"/>
        <v>5.0805992595944058</v>
      </c>
      <c r="BC378">
        <f t="shared" si="91"/>
        <v>5.0097129596071346</v>
      </c>
      <c r="BD378">
        <f t="shared" si="100"/>
        <v>5.1132582902363728</v>
      </c>
      <c r="BG378">
        <f t="shared" si="88"/>
        <v>1.2183915173861892</v>
      </c>
      <c r="BH378">
        <f t="shared" ref="BH378:BH441" si="106">$BM$7*D378/($BM$6*W378*414.8987)</f>
        <v>1.1490255467348811</v>
      </c>
      <c r="BI378">
        <f t="shared" si="99"/>
        <v>1.2349684876695219</v>
      </c>
      <c r="BK378">
        <f t="shared" si="103"/>
        <v>0.76849495286506797</v>
      </c>
      <c r="BL378">
        <f t="shared" si="86"/>
        <v>0.55381581554083881</v>
      </c>
      <c r="BN378">
        <f t="shared" si="104"/>
        <v>0.84047068351613852</v>
      </c>
      <c r="BO378">
        <f t="shared" si="97"/>
        <v>1.1561232757490931</v>
      </c>
      <c r="BP378">
        <f t="shared" si="94"/>
        <v>0.88867862124837982</v>
      </c>
      <c r="BR378">
        <f t="shared" si="75"/>
        <v>0.53649575990062404</v>
      </c>
      <c r="BS378">
        <f t="shared" si="73"/>
        <v>0.53353619804754815</v>
      </c>
      <c r="BT378">
        <f t="shared" si="77"/>
        <v>0.93353112429581708</v>
      </c>
      <c r="BU378">
        <f t="shared" si="90"/>
        <v>0.97185689774365025</v>
      </c>
      <c r="BV378">
        <f t="shared" si="92"/>
        <v>0.95829720998279055</v>
      </c>
      <c r="BW378">
        <f t="shared" si="101"/>
        <v>0.97810417342536782</v>
      </c>
    </row>
    <row r="379" spans="1:75">
      <c r="A379">
        <v>1629</v>
      </c>
      <c r="C379">
        <v>7.4015999999999984</v>
      </c>
      <c r="D379">
        <v>6.8875999999999999</v>
      </c>
      <c r="E379">
        <v>7.4238709677419363</v>
      </c>
      <c r="F379">
        <v>4.1759274193548395</v>
      </c>
      <c r="G379">
        <v>5.8063360507246378</v>
      </c>
      <c r="H379">
        <v>4.3</v>
      </c>
      <c r="J379">
        <v>6.3</v>
      </c>
      <c r="K379">
        <v>5.4290000000000003</v>
      </c>
      <c r="L379">
        <v>9.4213848327837955</v>
      </c>
      <c r="N379">
        <v>4.4000000000000004</v>
      </c>
      <c r="O379">
        <v>3.3</v>
      </c>
      <c r="P379">
        <v>4.3</v>
      </c>
      <c r="Q379">
        <v>4</v>
      </c>
      <c r="R379">
        <v>2.7</v>
      </c>
      <c r="S379">
        <v>3.24</v>
      </c>
      <c r="U379">
        <f t="shared" si="78"/>
        <v>1629</v>
      </c>
      <c r="V379">
        <v>1.3458716122751324</v>
      </c>
      <c r="W379">
        <v>1.3287132380155036</v>
      </c>
      <c r="X379">
        <v>1.3695358049696031</v>
      </c>
      <c r="Z379">
        <v>1.5891046622224465</v>
      </c>
      <c r="AA379">
        <v>1.5413190530330221</v>
      </c>
      <c r="AB379">
        <v>1.3489069882578038</v>
      </c>
      <c r="AD379">
        <v>0.94237464324930398</v>
      </c>
      <c r="AE379">
        <v>2.1250598738169386</v>
      </c>
      <c r="AF379">
        <v>2.5262124247888256</v>
      </c>
      <c r="AG379">
        <v>1.3388424674931256</v>
      </c>
      <c r="AH379">
        <v>1.2611050477882269</v>
      </c>
      <c r="AI379">
        <v>0.92121141897750991</v>
      </c>
      <c r="AJ379">
        <v>0.97248513622919464</v>
      </c>
      <c r="AK379">
        <v>0.67152557837960247</v>
      </c>
      <c r="AL379">
        <v>0.68065352759058984</v>
      </c>
      <c r="AN379">
        <f t="shared" si="87"/>
        <v>5.49948444747114</v>
      </c>
      <c r="AO379">
        <f t="shared" si="105"/>
        <v>5.1836617585649698</v>
      </c>
      <c r="AP379">
        <f t="shared" si="98"/>
        <v>5.4207206126361251</v>
      </c>
      <c r="AR379">
        <f t="shared" si="102"/>
        <v>3.6538411778392059</v>
      </c>
      <c r="AS379">
        <f t="shared" si="85"/>
        <v>2.7898182349322287</v>
      </c>
      <c r="AU379">
        <f t="shared" si="95"/>
        <v>4.6704480404070239</v>
      </c>
      <c r="AV379">
        <f t="shared" si="96"/>
        <v>5.7609784377058686</v>
      </c>
      <c r="AW379">
        <f t="shared" si="93"/>
        <v>4.4334679454755879</v>
      </c>
      <c r="AY379">
        <f t="shared" si="74"/>
        <v>3.2864209993567393</v>
      </c>
      <c r="AZ379">
        <f t="shared" ref="AZ379:AZ442" si="107">O379/AH379</f>
        <v>2.6167526692464382</v>
      </c>
      <c r="BA379">
        <f t="shared" si="76"/>
        <v>4.6677667161059997</v>
      </c>
      <c r="BB379">
        <f t="shared" si="89"/>
        <v>4.1131734059298592</v>
      </c>
      <c r="BC379">
        <f t="shared" si="91"/>
        <v>4.0206956919126231</v>
      </c>
      <c r="BD379">
        <f t="shared" si="100"/>
        <v>4.7601310632578491</v>
      </c>
      <c r="BG379">
        <f t="shared" si="88"/>
        <v>1.0519845437948265</v>
      </c>
      <c r="BH379">
        <f t="shared" si="106"/>
        <v>0.99157150135740513</v>
      </c>
      <c r="BI379">
        <f t="shared" si="99"/>
        <v>1.0369179793472183</v>
      </c>
      <c r="BK379">
        <f t="shared" si="103"/>
        <v>0.69893541499793477</v>
      </c>
      <c r="BL379">
        <f t="shared" si="86"/>
        <v>0.53365832582638106</v>
      </c>
      <c r="BN379">
        <f t="shared" si="104"/>
        <v>0.89339995376554027</v>
      </c>
      <c r="BO379">
        <f t="shared" si="97"/>
        <v>1.1020051663913073</v>
      </c>
      <c r="BP379">
        <f t="shared" si="94"/>
        <v>0.84806854144205646</v>
      </c>
      <c r="BR379">
        <f t="shared" si="75"/>
        <v>0.62865239982918963</v>
      </c>
      <c r="BS379">
        <f t="shared" ref="BS379:BS442" si="108">$BM$7*O379/($BM$6*AH379*414.8987)</f>
        <v>0.50055298624345379</v>
      </c>
      <c r="BT379">
        <f t="shared" si="77"/>
        <v>0.89288704901082727</v>
      </c>
      <c r="BU379">
        <f t="shared" si="90"/>
        <v>0.78680008832025039</v>
      </c>
      <c r="BV379">
        <f t="shared" si="92"/>
        <v>0.76911022543931318</v>
      </c>
      <c r="BW379">
        <f t="shared" si="101"/>
        <v>0.91055522618807616</v>
      </c>
    </row>
    <row r="380" spans="1:75">
      <c r="A380">
        <v>1630</v>
      </c>
      <c r="C380">
        <v>7.4015999999999984</v>
      </c>
      <c r="D380">
        <v>6.8875999999999999</v>
      </c>
      <c r="E380">
        <v>7.4238709677419363</v>
      </c>
      <c r="F380">
        <v>4.1759274193548395</v>
      </c>
      <c r="G380">
        <v>6.7</v>
      </c>
      <c r="H380">
        <v>4.3</v>
      </c>
      <c r="J380">
        <v>6.3</v>
      </c>
      <c r="K380">
        <v>5.4290000000000003</v>
      </c>
      <c r="L380">
        <v>9.2471567267683792</v>
      </c>
      <c r="N380">
        <v>4.5920000000000005</v>
      </c>
      <c r="O380">
        <v>3.3</v>
      </c>
      <c r="P380">
        <v>4.3</v>
      </c>
      <c r="Q380">
        <v>3.64</v>
      </c>
      <c r="R380">
        <v>2.97</v>
      </c>
      <c r="S380">
        <v>3.24</v>
      </c>
      <c r="U380">
        <f t="shared" si="78"/>
        <v>1630</v>
      </c>
      <c r="V380">
        <v>1.444414197124317</v>
      </c>
      <c r="W380">
        <v>1.494074168291607</v>
      </c>
      <c r="X380">
        <v>1.52127084545381</v>
      </c>
      <c r="Z380">
        <v>1.704870572616479</v>
      </c>
      <c r="AA380">
        <v>1.5059958889807372</v>
      </c>
      <c r="AB380">
        <v>1.3441119695433674</v>
      </c>
      <c r="AD380">
        <v>1.049737978768319</v>
      </c>
      <c r="AE380">
        <v>2.2070038583865981</v>
      </c>
      <c r="AF380">
        <v>2.7193830014203253</v>
      </c>
      <c r="AG380">
        <v>1.2654098296518845</v>
      </c>
      <c r="AH380">
        <v>1.1956937334367777</v>
      </c>
      <c r="AI380">
        <v>0.90836468425688699</v>
      </c>
      <c r="AJ380">
        <v>0.96337492616814779</v>
      </c>
      <c r="AK380">
        <v>0.72652182772522922</v>
      </c>
      <c r="AL380">
        <v>0.7018959853281207</v>
      </c>
      <c r="AN380">
        <f t="shared" si="87"/>
        <v>5.1242919203756356</v>
      </c>
      <c r="AO380">
        <f t="shared" si="105"/>
        <v>4.6099451728528296</v>
      </c>
      <c r="AP380">
        <f t="shared" si="98"/>
        <v>4.8800455158445653</v>
      </c>
      <c r="AR380">
        <f t="shared" si="102"/>
        <v>3.9299170902559801</v>
      </c>
      <c r="AS380">
        <f t="shared" si="85"/>
        <v>2.8552534780890095</v>
      </c>
      <c r="AU380">
        <f t="shared" si="95"/>
        <v>4.687109513755976</v>
      </c>
      <c r="AV380">
        <f t="shared" si="96"/>
        <v>5.1717667740000861</v>
      </c>
      <c r="AW380">
        <f t="shared" si="93"/>
        <v>4.1899141642318627</v>
      </c>
      <c r="AY380">
        <f t="shared" ref="AY380:AY443" si="109">N380/AG380</f>
        <v>3.6288638608594215</v>
      </c>
      <c r="AZ380">
        <f t="shared" si="107"/>
        <v>2.7599040688411263</v>
      </c>
      <c r="BA380">
        <f t="shared" si="76"/>
        <v>4.7337815687074345</v>
      </c>
      <c r="BB380">
        <f t="shared" si="89"/>
        <v>3.7783835774906533</v>
      </c>
      <c r="BC380">
        <f t="shared" si="91"/>
        <v>4.0879707761832798</v>
      </c>
      <c r="BD380">
        <f t="shared" si="100"/>
        <v>4.6160685738719147</v>
      </c>
      <c r="BG380">
        <f t="shared" si="88"/>
        <v>0.98021477278778468</v>
      </c>
      <c r="BH380">
        <f t="shared" si="106"/>
        <v>0.88182649044725692</v>
      </c>
      <c r="BI380">
        <f t="shared" si="99"/>
        <v>0.93349340373976475</v>
      </c>
      <c r="BK380">
        <f t="shared" si="103"/>
        <v>0.75174538210495134</v>
      </c>
      <c r="BL380">
        <f t="shared" si="86"/>
        <v>0.54617529265807074</v>
      </c>
      <c r="BN380">
        <f t="shared" si="104"/>
        <v>0.89658709114311896</v>
      </c>
      <c r="BO380">
        <f t="shared" si="97"/>
        <v>0.98929613536074523</v>
      </c>
      <c r="BP380">
        <f t="shared" si="94"/>
        <v>0.80147966281198724</v>
      </c>
      <c r="BR380">
        <f t="shared" ref="BR380:BR443" si="110">$BM$7*N380/($BM$6*AG380*414.8987)</f>
        <v>0.69415755778983235</v>
      </c>
      <c r="BS380">
        <f t="shared" si="108"/>
        <v>0.52793610937701529</v>
      </c>
      <c r="BT380">
        <f t="shared" si="77"/>
        <v>0.90551488808573122</v>
      </c>
      <c r="BU380">
        <f t="shared" si="90"/>
        <v>0.72275886258322364</v>
      </c>
      <c r="BV380">
        <f t="shared" si="92"/>
        <v>0.78197913151791265</v>
      </c>
      <c r="BW380">
        <f t="shared" si="101"/>
        <v>0.88299782264922289</v>
      </c>
    </row>
    <row r="381" spans="1:75">
      <c r="A381">
        <v>1631</v>
      </c>
      <c r="C381">
        <v>7.4015999999999984</v>
      </c>
      <c r="D381">
        <v>6.8875999999999999</v>
      </c>
      <c r="E381">
        <v>7.4238709677419363</v>
      </c>
      <c r="F381">
        <v>4.1759274193548395</v>
      </c>
      <c r="G381">
        <v>6.7</v>
      </c>
      <c r="H381">
        <v>4.3</v>
      </c>
      <c r="J381">
        <v>6.6086956521739131</v>
      </c>
      <c r="K381">
        <v>5.4290000000000003</v>
      </c>
      <c r="L381">
        <v>8.7726315789473688</v>
      </c>
      <c r="N381">
        <v>4.4000000000000004</v>
      </c>
      <c r="O381">
        <v>3.3</v>
      </c>
      <c r="P381">
        <v>4.3</v>
      </c>
      <c r="Q381">
        <v>3.64</v>
      </c>
      <c r="R381">
        <v>3.24</v>
      </c>
      <c r="S381">
        <v>3.24</v>
      </c>
      <c r="U381">
        <f t="shared" si="78"/>
        <v>1631</v>
      </c>
      <c r="V381">
        <v>1.4469269656544788</v>
      </c>
      <c r="W381">
        <v>1.5322667481945451</v>
      </c>
      <c r="X381">
        <v>1.3291136259363363</v>
      </c>
      <c r="Z381">
        <v>2.0971859596735594</v>
      </c>
      <c r="AA381">
        <v>1.3945618701289582</v>
      </c>
      <c r="AB381">
        <v>1.3393169508289311</v>
      </c>
      <c r="AD381">
        <v>1.0465070454536864</v>
      </c>
      <c r="AE381">
        <v>2.3062249475780168</v>
      </c>
      <c r="AF381">
        <v>2.8863125874537885</v>
      </c>
      <c r="AG381">
        <v>1.2095147280159608</v>
      </c>
      <c r="AH381">
        <v>1.2777438483527508</v>
      </c>
      <c r="AI381">
        <v>0.8642661701007528</v>
      </c>
      <c r="AJ381">
        <v>0.90623072888270395</v>
      </c>
      <c r="AK381">
        <v>0.71577918424211129</v>
      </c>
      <c r="AL381">
        <v>0.71076455550421613</v>
      </c>
      <c r="AN381">
        <f t="shared" si="87"/>
        <v>5.1153929505018816</v>
      </c>
      <c r="AO381">
        <f t="shared" si="105"/>
        <v>4.4950397886762152</v>
      </c>
      <c r="AP381">
        <f t="shared" si="98"/>
        <v>5.5855803618836237</v>
      </c>
      <c r="AR381">
        <f t="shared" si="102"/>
        <v>3.1947572265088495</v>
      </c>
      <c r="AS381">
        <f t="shared" si="85"/>
        <v>3.0834056861187302</v>
      </c>
      <c r="AU381">
        <f t="shared" si="95"/>
        <v>4.9343776677235764</v>
      </c>
      <c r="AV381">
        <f t="shared" si="96"/>
        <v>5.1877338271013702</v>
      </c>
      <c r="AW381">
        <f t="shared" si="93"/>
        <v>3.8038924122125781</v>
      </c>
      <c r="AY381">
        <f t="shared" si="109"/>
        <v>3.6378225895748972</v>
      </c>
      <c r="AZ381">
        <f t="shared" si="107"/>
        <v>2.5826772746777946</v>
      </c>
      <c r="BA381">
        <f t="shared" si="76"/>
        <v>4.9753191189916901</v>
      </c>
      <c r="BB381">
        <f t="shared" si="89"/>
        <v>4.0166371366459543</v>
      </c>
      <c r="BC381">
        <f t="shared" si="91"/>
        <v>4.526535656985625</v>
      </c>
      <c r="BD381">
        <f t="shared" si="100"/>
        <v>4.558471542945111</v>
      </c>
      <c r="BG381">
        <f t="shared" si="88"/>
        <v>0.97851250799327461</v>
      </c>
      <c r="BH381">
        <f t="shared" si="106"/>
        <v>0.85984648681106346</v>
      </c>
      <c r="BI381">
        <f t="shared" si="99"/>
        <v>1.0684536459644787</v>
      </c>
      <c r="BK381">
        <f t="shared" si="103"/>
        <v>0.61111823400274723</v>
      </c>
      <c r="BL381">
        <f t="shared" si="86"/>
        <v>0.5898180374957791</v>
      </c>
      <c r="BN381">
        <f t="shared" si="104"/>
        <v>0.94388648413734921</v>
      </c>
      <c r="BO381">
        <f t="shared" si="97"/>
        <v>0.9923504385837002</v>
      </c>
      <c r="BP381">
        <f t="shared" si="94"/>
        <v>0.72763839267627117</v>
      </c>
      <c r="BR381">
        <f t="shared" si="110"/>
        <v>0.69587125372456027</v>
      </c>
      <c r="BS381">
        <f t="shared" si="108"/>
        <v>0.49403477735454471</v>
      </c>
      <c r="BT381">
        <f t="shared" si="77"/>
        <v>0.95171808623495868</v>
      </c>
      <c r="BU381">
        <f t="shared" si="90"/>
        <v>0.76833387313730128</v>
      </c>
      <c r="BV381">
        <f t="shared" si="92"/>
        <v>0.86587126367358047</v>
      </c>
      <c r="BW381">
        <f t="shared" si="101"/>
        <v>0.87198021056536079</v>
      </c>
    </row>
    <row r="382" spans="1:75">
      <c r="A382">
        <v>1632</v>
      </c>
      <c r="C382">
        <v>7.4015999999999984</v>
      </c>
      <c r="D382">
        <v>6.8875999999999999</v>
      </c>
      <c r="E382">
        <v>7.4238709677419363</v>
      </c>
      <c r="F382">
        <v>4.1759274193548395</v>
      </c>
      <c r="G382">
        <v>6.7</v>
      </c>
      <c r="H382">
        <v>4.3</v>
      </c>
      <c r="J382">
        <v>6.3</v>
      </c>
      <c r="K382">
        <v>5.4290000000000003</v>
      </c>
      <c r="L382">
        <v>8.8112775330396484</v>
      </c>
      <c r="N382">
        <v>4.4000000000000004</v>
      </c>
      <c r="O382">
        <v>3.7883333333333331</v>
      </c>
      <c r="P382">
        <v>4.2079500000000003</v>
      </c>
      <c r="Q382">
        <v>3.7</v>
      </c>
      <c r="R382">
        <v>2.88</v>
      </c>
      <c r="S382">
        <v>3.24</v>
      </c>
      <c r="U382">
        <f t="shared" si="78"/>
        <v>1632</v>
      </c>
      <c r="V382">
        <v>1.230534607628307</v>
      </c>
      <c r="W382">
        <v>1.2164456753498798</v>
      </c>
      <c r="X382">
        <v>1.3798001803317392</v>
      </c>
      <c r="Z382">
        <v>1.9993671586093049</v>
      </c>
      <c r="AA382">
        <v>1.3170927628092906</v>
      </c>
      <c r="AB382">
        <v>1.3345219321144948</v>
      </c>
      <c r="AD382">
        <v>1.0511789471811168</v>
      </c>
      <c r="AE382">
        <v>2.1097837965822492</v>
      </c>
      <c r="AF382">
        <v>2.5571846591793244</v>
      </c>
      <c r="AG382">
        <v>1.4959233631865596</v>
      </c>
      <c r="AH382">
        <v>1.216704201947203</v>
      </c>
      <c r="AI382">
        <v>0.80615975273951079</v>
      </c>
      <c r="AJ382">
        <v>0.76503197369984388</v>
      </c>
      <c r="AK382">
        <v>0.6936339431105325</v>
      </c>
      <c r="AL382">
        <v>0.68102706385360678</v>
      </c>
      <c r="AN382">
        <f t="shared" si="87"/>
        <v>6.0149466371088947</v>
      </c>
      <c r="AO382">
        <f t="shared" si="105"/>
        <v>5.662069535508814</v>
      </c>
      <c r="AP382">
        <f t="shared" si="98"/>
        <v>5.3803957077009859</v>
      </c>
      <c r="AR382">
        <f t="shared" si="102"/>
        <v>3.3510603448444671</v>
      </c>
      <c r="AS382">
        <f t="shared" si="85"/>
        <v>3.2647662498944441</v>
      </c>
      <c r="AU382">
        <f t="shared" si="95"/>
        <v>4.7207916545949233</v>
      </c>
      <c r="AV382">
        <f t="shared" si="96"/>
        <v>5.1646772555316316</v>
      </c>
      <c r="AW382">
        <f t="shared" si="93"/>
        <v>4.1763888543051211</v>
      </c>
      <c r="AY382">
        <f t="shared" si="109"/>
        <v>2.9413271483555721</v>
      </c>
      <c r="AZ382">
        <f t="shared" si="107"/>
        <v>3.1136025726470877</v>
      </c>
      <c r="BA382">
        <f t="shared" ref="BA382:BA445" si="111">P382/AI382</f>
        <v>5.2197470609273742</v>
      </c>
      <c r="BB382">
        <f t="shared" si="89"/>
        <v>4.836399166568266</v>
      </c>
      <c r="BC382">
        <f t="shared" si="91"/>
        <v>4.1520459438373587</v>
      </c>
      <c r="BD382">
        <f t="shared" si="100"/>
        <v>4.7575201808668046</v>
      </c>
      <c r="BG382">
        <f t="shared" si="88"/>
        <v>1.1505861966568336</v>
      </c>
      <c r="BH382">
        <f t="shared" si="106"/>
        <v>1.0830850953648565</v>
      </c>
      <c r="BI382">
        <f t="shared" si="99"/>
        <v>1.0292043150706933</v>
      </c>
      <c r="BK382">
        <f t="shared" si="103"/>
        <v>0.64101712110872211</v>
      </c>
      <c r="BL382">
        <f t="shared" si="86"/>
        <v>0.62451010941057439</v>
      </c>
      <c r="BN382">
        <f t="shared" si="104"/>
        <v>0.90303007537244706</v>
      </c>
      <c r="BO382">
        <f t="shared" si="97"/>
        <v>0.98793999663119725</v>
      </c>
      <c r="BP382">
        <f t="shared" si="94"/>
        <v>0.79889243538569477</v>
      </c>
      <c r="BR382">
        <f t="shared" si="110"/>
        <v>0.56264013979292415</v>
      </c>
      <c r="BS382">
        <f t="shared" si="108"/>
        <v>0.59559433492910774</v>
      </c>
      <c r="BT382">
        <f t="shared" ref="BT382:BT445" si="112">$BM$7*P382/($BM$6*AI382*414.8987)</f>
        <v>0.99847418118239661</v>
      </c>
      <c r="BU382">
        <f t="shared" si="90"/>
        <v>0.92514438752373529</v>
      </c>
      <c r="BV382">
        <f t="shared" si="92"/>
        <v>0.79423593243388757</v>
      </c>
      <c r="BW382">
        <f t="shared" si="101"/>
        <v>0.91005579611471565</v>
      </c>
    </row>
    <row r="383" spans="1:75">
      <c r="A383">
        <v>1633</v>
      </c>
      <c r="C383">
        <v>7.4015999999999984</v>
      </c>
      <c r="D383">
        <v>6.8875999999999999</v>
      </c>
      <c r="E383">
        <v>7.4238709677419363</v>
      </c>
      <c r="F383">
        <v>4.1759274193548395</v>
      </c>
      <c r="G383">
        <v>6.7</v>
      </c>
      <c r="H383">
        <v>4.3</v>
      </c>
      <c r="J383">
        <v>6.3</v>
      </c>
      <c r="K383">
        <v>5.4290000000000003</v>
      </c>
      <c r="L383">
        <v>8.9854447439353109</v>
      </c>
      <c r="N383">
        <v>4.4000000000000004</v>
      </c>
      <c r="O383">
        <v>4.3295238095238098</v>
      </c>
      <c r="P383">
        <v>4.1399999999999997</v>
      </c>
      <c r="Q383">
        <v>3.78</v>
      </c>
      <c r="R383">
        <v>3.24</v>
      </c>
      <c r="S383">
        <v>3.24</v>
      </c>
      <c r="U383">
        <f t="shared" si="78"/>
        <v>1633</v>
      </c>
      <c r="V383">
        <v>1.2120337473334408</v>
      </c>
      <c r="W383">
        <v>1.1560826609468617</v>
      </c>
      <c r="X383">
        <v>1.3491530663608668</v>
      </c>
      <c r="Z383">
        <v>1.7391695490440984</v>
      </c>
      <c r="AA383">
        <v>1.3283460203367876</v>
      </c>
      <c r="AB383">
        <v>1.3297269134000584</v>
      </c>
      <c r="AD383">
        <v>0.92523490374667927</v>
      </c>
      <c r="AE383">
        <v>1.9694022163708784</v>
      </c>
      <c r="AF383">
        <v>2.2877317270496573</v>
      </c>
      <c r="AG383">
        <v>2.1071118053522016</v>
      </c>
      <c r="AH383">
        <v>1.022742898646674</v>
      </c>
      <c r="AI383">
        <v>0.80093501405937095</v>
      </c>
      <c r="AJ383">
        <v>0.72025962304260494</v>
      </c>
      <c r="AK383">
        <v>0.6779033551262551</v>
      </c>
      <c r="AL383">
        <v>0.63344680239769224</v>
      </c>
      <c r="AN383">
        <f t="shared" si="87"/>
        <v>6.1067606543827981</v>
      </c>
      <c r="AO383">
        <f t="shared" si="105"/>
        <v>5.9577054761455175</v>
      </c>
      <c r="AP383">
        <f t="shared" si="98"/>
        <v>5.5026157912287061</v>
      </c>
      <c r="AR383">
        <f t="shared" si="102"/>
        <v>3.8524133565255489</v>
      </c>
      <c r="AS383">
        <f t="shared" si="85"/>
        <v>3.2371083544254393</v>
      </c>
      <c r="AU383">
        <f t="shared" si="95"/>
        <v>4.7378149126057414</v>
      </c>
      <c r="AV383">
        <f t="shared" si="96"/>
        <v>5.8676990870271037</v>
      </c>
      <c r="AW383">
        <f t="shared" si="93"/>
        <v>4.5625239320047406</v>
      </c>
      <c r="AY383">
        <f t="shared" si="109"/>
        <v>2.0881663653650047</v>
      </c>
      <c r="AZ383">
        <f t="shared" si="107"/>
        <v>4.233247490892162</v>
      </c>
      <c r="BA383">
        <f t="shared" si="111"/>
        <v>5.1689586886922063</v>
      </c>
      <c r="BB383">
        <f t="shared" si="89"/>
        <v>5.2481075976910683</v>
      </c>
      <c r="BC383">
        <f t="shared" si="91"/>
        <v>4.7794423430705271</v>
      </c>
      <c r="BD383">
        <f t="shared" si="100"/>
        <v>5.1148730844265193</v>
      </c>
      <c r="BG383">
        <f t="shared" si="88"/>
        <v>1.1681491024161674</v>
      </c>
      <c r="BH383">
        <f t="shared" si="106"/>
        <v>1.1396366581723609</v>
      </c>
      <c r="BI383">
        <f t="shared" si="99"/>
        <v>1.0525835318028358</v>
      </c>
      <c r="BK383">
        <f t="shared" si="103"/>
        <v>0.7369198596856098</v>
      </c>
      <c r="BL383">
        <f t="shared" si="86"/>
        <v>0.61921949011249355</v>
      </c>
      <c r="BN383">
        <f t="shared" si="104"/>
        <v>0.90628641775934982</v>
      </c>
      <c r="BO383">
        <f t="shared" si="97"/>
        <v>1.1224195297124568</v>
      </c>
      <c r="BP383">
        <f t="shared" si="94"/>
        <v>0.87275538334689928</v>
      </c>
      <c r="BR383">
        <f t="shared" si="110"/>
        <v>0.39944084981390127</v>
      </c>
      <c r="BS383">
        <f t="shared" si="108"/>
        <v>0.80976880160549924</v>
      </c>
      <c r="BT383">
        <f t="shared" si="112"/>
        <v>0.98875898276584973</v>
      </c>
      <c r="BU383">
        <f t="shared" si="90"/>
        <v>1.0038992072214918</v>
      </c>
      <c r="BV383">
        <f t="shared" si="92"/>
        <v>0.91424923934110458</v>
      </c>
      <c r="BW383">
        <f t="shared" si="101"/>
        <v>0.97841306393059058</v>
      </c>
    </row>
    <row r="384" spans="1:75">
      <c r="A384">
        <v>1634</v>
      </c>
      <c r="C384">
        <v>7.4015999999999984</v>
      </c>
      <c r="D384">
        <v>6.8875999999999999</v>
      </c>
      <c r="E384">
        <v>7.4238709677419363</v>
      </c>
      <c r="F384">
        <v>4.1759274193548395</v>
      </c>
      <c r="G384">
        <v>6.7</v>
      </c>
      <c r="H384">
        <v>4.3</v>
      </c>
      <c r="J384">
        <v>5.8965517241379306</v>
      </c>
      <c r="K384">
        <v>5.4290000000000003</v>
      </c>
      <c r="L384">
        <v>9.0586956521739115</v>
      </c>
      <c r="N384">
        <v>4.4000000000000004</v>
      </c>
      <c r="O384">
        <v>3.2471428571428569</v>
      </c>
      <c r="P384">
        <v>4.1399999999999997</v>
      </c>
      <c r="Q384">
        <v>3.78</v>
      </c>
      <c r="R384">
        <v>3.24</v>
      </c>
      <c r="S384">
        <v>3.24</v>
      </c>
      <c r="U384">
        <f t="shared" si="78"/>
        <v>1634</v>
      </c>
      <c r="V384">
        <v>1.2437425080088411</v>
      </c>
      <c r="W384">
        <v>1.1939438528785113</v>
      </c>
      <c r="X384">
        <v>1.343459466232418</v>
      </c>
      <c r="Z384">
        <v>1.6194228060727098</v>
      </c>
      <c r="AA384">
        <v>1.5865005283298497</v>
      </c>
      <c r="AB384">
        <v>1.3249318946856221</v>
      </c>
      <c r="AD384">
        <v>0.87879505903538224</v>
      </c>
      <c r="AE384">
        <v>1.9337754669925247</v>
      </c>
      <c r="AF384">
        <v>2.088666188592283</v>
      </c>
      <c r="AG384">
        <v>2.6159335326317046</v>
      </c>
      <c r="AH384">
        <v>1.0846773600389792</v>
      </c>
      <c r="AI384">
        <v>0.88334933856496378</v>
      </c>
      <c r="AJ384">
        <v>0.74638710584696488</v>
      </c>
      <c r="AK384">
        <v>0.68127280840197424</v>
      </c>
      <c r="AL384">
        <v>0.65255963763685254</v>
      </c>
      <c r="AN384">
        <f t="shared" si="87"/>
        <v>5.951071023414265</v>
      </c>
      <c r="AO384">
        <f t="shared" si="105"/>
        <v>5.7687804861128935</v>
      </c>
      <c r="AP384">
        <f t="shared" si="98"/>
        <v>5.5259359544068367</v>
      </c>
      <c r="AR384">
        <f t="shared" si="102"/>
        <v>4.1372765499383606</v>
      </c>
      <c r="AS384">
        <f t="shared" si="85"/>
        <v>2.7103678336159911</v>
      </c>
      <c r="AU384">
        <f t="shared" si="95"/>
        <v>4.4504564708490584</v>
      </c>
      <c r="AV384">
        <f t="shared" si="96"/>
        <v>6.1777771098977201</v>
      </c>
      <c r="AW384">
        <f t="shared" si="93"/>
        <v>4.684460945335247</v>
      </c>
      <c r="AY384">
        <f t="shared" si="109"/>
        <v>1.6819999228242903</v>
      </c>
      <c r="AZ384">
        <f t="shared" si="107"/>
        <v>2.9936485970594675</v>
      </c>
      <c r="BA384">
        <f t="shared" si="111"/>
        <v>4.6867075337664197</v>
      </c>
      <c r="BB384">
        <f t="shared" si="89"/>
        <v>5.06439616974711</v>
      </c>
      <c r="BC384">
        <f t="shared" si="91"/>
        <v>4.7558040773708514</v>
      </c>
      <c r="BD384">
        <f t="shared" si="100"/>
        <v>4.9650634411487315</v>
      </c>
      <c r="BG384">
        <f t="shared" si="88"/>
        <v>1.1383675679882757</v>
      </c>
      <c r="BH384">
        <f t="shared" si="106"/>
        <v>1.1034976034392754</v>
      </c>
      <c r="BI384">
        <f t="shared" si="99"/>
        <v>1.0570443956267979</v>
      </c>
      <c r="BK384">
        <f t="shared" si="103"/>
        <v>0.79141072686209823</v>
      </c>
      <c r="BL384">
        <f t="shared" si="86"/>
        <v>0.51846042955422933</v>
      </c>
      <c r="BN384">
        <f t="shared" si="104"/>
        <v>0.85131823989751354</v>
      </c>
      <c r="BO384">
        <f t="shared" si="97"/>
        <v>1.1817336873477866</v>
      </c>
      <c r="BP384">
        <f t="shared" si="94"/>
        <v>0.89608045219024923</v>
      </c>
      <c r="BR384">
        <f t="shared" si="110"/>
        <v>0.32174614518437189</v>
      </c>
      <c r="BS384">
        <f t="shared" si="108"/>
        <v>0.57264859710763882</v>
      </c>
      <c r="BT384">
        <f t="shared" si="112"/>
        <v>0.89651019725607062</v>
      </c>
      <c r="BU384">
        <f t="shared" si="90"/>
        <v>0.96875744355955629</v>
      </c>
      <c r="BV384">
        <f t="shared" si="92"/>
        <v>0.90972752637042642</v>
      </c>
      <c r="BW384">
        <f t="shared" si="101"/>
        <v>0.94975629969296838</v>
      </c>
    </row>
    <row r="385" spans="1:75">
      <c r="A385">
        <v>1635</v>
      </c>
      <c r="C385">
        <v>7.4015999999999984</v>
      </c>
      <c r="D385">
        <v>7.7922399999999996</v>
      </c>
      <c r="E385">
        <v>7.4238709677419363</v>
      </c>
      <c r="F385">
        <v>4.1759274193548395</v>
      </c>
      <c r="G385">
        <v>6.9676032608695655</v>
      </c>
      <c r="H385">
        <v>4.3</v>
      </c>
      <c r="J385">
        <v>5.5</v>
      </c>
      <c r="K385">
        <v>5.4290000000000003</v>
      </c>
      <c r="L385">
        <v>9.1248175182481752</v>
      </c>
      <c r="N385">
        <v>4.4000000000000004</v>
      </c>
      <c r="O385">
        <v>3.7</v>
      </c>
      <c r="P385">
        <v>4.1399999999999997</v>
      </c>
      <c r="Q385">
        <v>3.78</v>
      </c>
      <c r="R385">
        <v>3.24</v>
      </c>
      <c r="S385">
        <v>3.24</v>
      </c>
      <c r="U385">
        <f t="shared" si="78"/>
        <v>1635</v>
      </c>
      <c r="V385">
        <v>1.2770001458365501</v>
      </c>
      <c r="W385">
        <v>1.1566453835964097</v>
      </c>
      <c r="X385">
        <v>1.3786838986880947</v>
      </c>
      <c r="Z385">
        <v>1.6362782090838925</v>
      </c>
      <c r="AA385">
        <v>1.8306288438438068</v>
      </c>
      <c r="AB385">
        <v>1.3201368759711858</v>
      </c>
      <c r="AD385">
        <v>0.92089417969590903</v>
      </c>
      <c r="AE385">
        <v>1.9878927234592754</v>
      </c>
      <c r="AF385">
        <v>1.9826151699998777</v>
      </c>
      <c r="AG385">
        <v>2.2903580432876249</v>
      </c>
      <c r="AH385">
        <v>1.1692608880505451</v>
      </c>
      <c r="AI385">
        <v>0.93173793708036701</v>
      </c>
      <c r="AJ385">
        <v>0.78816679803414469</v>
      </c>
      <c r="AK385">
        <v>0.73805020674163335</v>
      </c>
      <c r="AL385">
        <v>0.68285413916239779</v>
      </c>
      <c r="AN385">
        <f t="shared" si="87"/>
        <v>5.7960839112913991</v>
      </c>
      <c r="AO385">
        <f t="shared" si="105"/>
        <v>6.7369308783053592</v>
      </c>
      <c r="AP385">
        <f t="shared" si="98"/>
        <v>5.3847520630408621</v>
      </c>
      <c r="AR385">
        <f t="shared" si="102"/>
        <v>4.2582020723545151</v>
      </c>
      <c r="AS385">
        <f t="shared" si="85"/>
        <v>2.3489196154973757</v>
      </c>
      <c r="AU385">
        <f t="shared" si="95"/>
        <v>4.1662346534739525</v>
      </c>
      <c r="AV385">
        <f t="shared" si="96"/>
        <v>5.8953570558918349</v>
      </c>
      <c r="AW385">
        <f t="shared" si="93"/>
        <v>4.5901961461830911</v>
      </c>
      <c r="AY385">
        <f t="shared" si="109"/>
        <v>1.9210970148947342</v>
      </c>
      <c r="AZ385">
        <f t="shared" si="107"/>
        <v>3.1643921709968765</v>
      </c>
      <c r="BA385">
        <f t="shared" si="111"/>
        <v>4.4433094706574172</v>
      </c>
      <c r="BB385">
        <f t="shared" si="89"/>
        <v>4.7959391456581555</v>
      </c>
      <c r="BC385">
        <f t="shared" si="91"/>
        <v>4.3899452508848302</v>
      </c>
      <c r="BD385">
        <f t="shared" si="100"/>
        <v>4.7447907454646865</v>
      </c>
      <c r="BG385">
        <f t="shared" si="88"/>
        <v>1.1087204168783884</v>
      </c>
      <c r="BH385">
        <f t="shared" si="106"/>
        <v>1.2886930082783066</v>
      </c>
      <c r="BI385">
        <f t="shared" si="99"/>
        <v>1.0300376329077743</v>
      </c>
      <c r="BK385">
        <f t="shared" si="103"/>
        <v>0.8145423097854041</v>
      </c>
      <c r="BL385">
        <f t="shared" si="86"/>
        <v>0.44931977783044608</v>
      </c>
      <c r="BN385">
        <f t="shared" si="104"/>
        <v>0.79695006016288839</v>
      </c>
      <c r="BO385">
        <f t="shared" si="97"/>
        <v>1.127710163050248</v>
      </c>
      <c r="BP385">
        <f t="shared" si="94"/>
        <v>0.87804874164007363</v>
      </c>
      <c r="BR385">
        <f t="shared" si="110"/>
        <v>0.36748251333430926</v>
      </c>
      <c r="BS385">
        <f t="shared" si="108"/>
        <v>0.60530976788648139</v>
      </c>
      <c r="BT385">
        <f t="shared" si="112"/>
        <v>0.84995110561285125</v>
      </c>
      <c r="BU385">
        <f t="shared" si="90"/>
        <v>0.91740487720315922</v>
      </c>
      <c r="BV385">
        <f t="shared" si="92"/>
        <v>0.83974317886469085</v>
      </c>
      <c r="BW385">
        <f t="shared" si="101"/>
        <v>0.90762080981333237</v>
      </c>
    </row>
    <row r="386" spans="1:75">
      <c r="A386">
        <v>1636</v>
      </c>
      <c r="C386">
        <v>7.4015999999999984</v>
      </c>
      <c r="D386">
        <v>7.7922399999999996</v>
      </c>
      <c r="E386">
        <v>7.4238709677419363</v>
      </c>
      <c r="F386">
        <v>4.1759274193548395</v>
      </c>
      <c r="G386">
        <v>6.9</v>
      </c>
      <c r="H386">
        <v>4.3</v>
      </c>
      <c r="J386">
        <v>5.5</v>
      </c>
      <c r="K386">
        <v>5.4290000000000003</v>
      </c>
      <c r="L386">
        <v>9.0423146473779372</v>
      </c>
      <c r="N386">
        <v>3.7310000000000003</v>
      </c>
      <c r="O386">
        <v>3.7</v>
      </c>
      <c r="P386">
        <v>4.1399999999999997</v>
      </c>
      <c r="Q386">
        <v>4.32</v>
      </c>
      <c r="R386">
        <v>3.24</v>
      </c>
      <c r="S386">
        <v>3.24</v>
      </c>
      <c r="U386">
        <f t="shared" si="78"/>
        <v>1636</v>
      </c>
      <c r="V386">
        <v>1.2910993044495676</v>
      </c>
      <c r="W386">
        <v>1.1425084879107135</v>
      </c>
      <c r="X386">
        <v>1.3492519376580474</v>
      </c>
      <c r="Z386">
        <v>1.6357726399093002</v>
      </c>
      <c r="AA386">
        <v>2.6155363602310584</v>
      </c>
      <c r="AB386">
        <v>1.3153418572567492</v>
      </c>
      <c r="AD386">
        <v>1.0148594164243274</v>
      </c>
      <c r="AE386">
        <v>2.2368947983644465</v>
      </c>
      <c r="AF386">
        <v>2.0660285095055269</v>
      </c>
      <c r="AG386">
        <v>1.825001606298561</v>
      </c>
      <c r="AH386">
        <v>1.2674596207860476</v>
      </c>
      <c r="AI386">
        <v>0.99594146086932978</v>
      </c>
      <c r="AJ386">
        <v>0.79680709647808023</v>
      </c>
      <c r="AK386">
        <v>0.73866624722076057</v>
      </c>
      <c r="AL386">
        <v>0.70146302621222778</v>
      </c>
      <c r="AN386">
        <f t="shared" si="87"/>
        <v>5.7327890848454226</v>
      </c>
      <c r="AO386">
        <f t="shared" si="105"/>
        <v>6.8202906870736175</v>
      </c>
      <c r="AP386">
        <f t="shared" si="98"/>
        <v>5.5022125672302957</v>
      </c>
      <c r="AR386">
        <f t="shared" si="102"/>
        <v>4.2181901271943207</v>
      </c>
      <c r="AS386">
        <f t="shared" si="85"/>
        <v>1.6440222607420127</v>
      </c>
      <c r="AU386">
        <f t="shared" si="95"/>
        <v>4.181422471775277</v>
      </c>
      <c r="AV386">
        <f t="shared" si="96"/>
        <v>5.3495094119815079</v>
      </c>
      <c r="AW386">
        <f t="shared" si="93"/>
        <v>4.0423513229095169</v>
      </c>
      <c r="AY386">
        <f t="shared" si="109"/>
        <v>2.0443817622534342</v>
      </c>
      <c r="AZ386">
        <f t="shared" si="107"/>
        <v>2.9192251487312473</v>
      </c>
      <c r="BA386">
        <f t="shared" si="111"/>
        <v>4.156870822895864</v>
      </c>
      <c r="BB386">
        <f t="shared" si="89"/>
        <v>5.42163846066956</v>
      </c>
      <c r="BC386">
        <f t="shared" si="91"/>
        <v>4.3862840791636737</v>
      </c>
      <c r="BD386">
        <f t="shared" si="100"/>
        <v>4.6189177175815077</v>
      </c>
      <c r="BG386">
        <f t="shared" si="88"/>
        <v>1.0966128857526372</v>
      </c>
      <c r="BH386">
        <f t="shared" si="106"/>
        <v>1.3046387266880066</v>
      </c>
      <c r="BI386">
        <f t="shared" si="99"/>
        <v>1.052506399952011</v>
      </c>
      <c r="BK386">
        <f t="shared" si="103"/>
        <v>0.80688851091066649</v>
      </c>
      <c r="BL386">
        <f t="shared" si="86"/>
        <v>0.31448147994136161</v>
      </c>
      <c r="BN386">
        <f t="shared" si="104"/>
        <v>0.79985530523805248</v>
      </c>
      <c r="BO386">
        <f t="shared" si="97"/>
        <v>1.0232961420369631</v>
      </c>
      <c r="BP386">
        <f t="shared" si="94"/>
        <v>0.77325268448478468</v>
      </c>
      <c r="BR386">
        <f t="shared" si="110"/>
        <v>0.39106538731927726</v>
      </c>
      <c r="BS386">
        <f t="shared" si="108"/>
        <v>0.55841229585339991</v>
      </c>
      <c r="BT386">
        <f t="shared" si="112"/>
        <v>0.79515887316473388</v>
      </c>
      <c r="BU386">
        <f t="shared" si="90"/>
        <v>1.0370935525221125</v>
      </c>
      <c r="BV386">
        <f t="shared" si="92"/>
        <v>0.83904284120583883</v>
      </c>
      <c r="BW386">
        <f t="shared" si="101"/>
        <v>0.88354282921741489</v>
      </c>
    </row>
    <row r="387" spans="1:75">
      <c r="A387">
        <v>1637</v>
      </c>
      <c r="C387">
        <v>7.4015999999999984</v>
      </c>
      <c r="D387">
        <v>7.7922399999999996</v>
      </c>
      <c r="E387">
        <v>7.4238709677419363</v>
      </c>
      <c r="F387">
        <v>4.1759274193548395</v>
      </c>
      <c r="G387">
        <v>6.9</v>
      </c>
      <c r="H387">
        <v>4.3</v>
      </c>
      <c r="J387">
        <v>5.5</v>
      </c>
      <c r="K387">
        <v>5.4290000000000003</v>
      </c>
      <c r="L387">
        <v>9.0999090081892628</v>
      </c>
      <c r="N387">
        <v>5.5</v>
      </c>
      <c r="O387">
        <v>4.3295238095238098</v>
      </c>
      <c r="P387">
        <v>4.1399999999999997</v>
      </c>
      <c r="Q387">
        <v>4.32</v>
      </c>
      <c r="R387">
        <v>3.23</v>
      </c>
      <c r="S387">
        <v>3.24</v>
      </c>
      <c r="U387">
        <f t="shared" si="78"/>
        <v>1637</v>
      </c>
      <c r="V387">
        <v>1.2710865893331547</v>
      </c>
      <c r="W387">
        <v>1.196478801782872</v>
      </c>
      <c r="X387">
        <v>1.5243871904559076</v>
      </c>
      <c r="Z387">
        <v>1.5639079144178742</v>
      </c>
      <c r="AA387">
        <v>2.5920977819205908</v>
      </c>
      <c r="AB387">
        <v>1.3105468385423129</v>
      </c>
      <c r="AD387">
        <v>0.94079272723688556</v>
      </c>
      <c r="AE387">
        <v>2.3466205900329915</v>
      </c>
      <c r="AF387">
        <v>2.1449160801970013</v>
      </c>
      <c r="AG387">
        <v>1.5214785233819634</v>
      </c>
      <c r="AH387">
        <v>1.6443149660265584</v>
      </c>
      <c r="AI387">
        <v>0.97954687566529242</v>
      </c>
      <c r="AJ387">
        <v>0.82743154952878961</v>
      </c>
      <c r="AK387">
        <v>0.73194447583634925</v>
      </c>
      <c r="AL387">
        <v>0.72690750568643137</v>
      </c>
      <c r="AN387">
        <f t="shared" si="87"/>
        <v>5.8230493989265293</v>
      </c>
      <c r="AO387">
        <f t="shared" si="105"/>
        <v>6.5126435908340286</v>
      </c>
      <c r="AP387">
        <f t="shared" si="98"/>
        <v>4.8700691098838442</v>
      </c>
      <c r="AR387">
        <f t="shared" si="102"/>
        <v>4.4120244781601183</v>
      </c>
      <c r="AS387">
        <f t="shared" si="85"/>
        <v>1.6588880365515974</v>
      </c>
      <c r="AU387">
        <f t="shared" si="95"/>
        <v>4.1967214282226699</v>
      </c>
      <c r="AV387">
        <f t="shared" si="96"/>
        <v>5.7706653578679425</v>
      </c>
      <c r="AW387">
        <f t="shared" si="93"/>
        <v>3.8778782760366584</v>
      </c>
      <c r="AY387">
        <f t="shared" si="109"/>
        <v>3.6149047886489547</v>
      </c>
      <c r="AZ387">
        <f t="shared" si="107"/>
        <v>2.6330258490476335</v>
      </c>
      <c r="BA387">
        <f t="shared" si="111"/>
        <v>4.2264439843046597</v>
      </c>
      <c r="BB387">
        <f t="shared" si="89"/>
        <v>5.2209756836806358</v>
      </c>
      <c r="BC387">
        <f t="shared" si="91"/>
        <v>4.4129030365442299</v>
      </c>
      <c r="BD387">
        <f t="shared" si="100"/>
        <v>4.4572383345256723</v>
      </c>
      <c r="BG387">
        <f t="shared" si="88"/>
        <v>1.1138785869721493</v>
      </c>
      <c r="BH387">
        <f t="shared" si="106"/>
        <v>1.24578957577601</v>
      </c>
      <c r="BI387">
        <f t="shared" si="99"/>
        <v>0.93158503851507046</v>
      </c>
      <c r="BK387">
        <f t="shared" si="103"/>
        <v>0.84396666673057918</v>
      </c>
      <c r="BL387">
        <f t="shared" si="86"/>
        <v>0.31732512220139086</v>
      </c>
      <c r="BN387">
        <f t="shared" si="104"/>
        <v>0.80278180968998303</v>
      </c>
      <c r="BO387">
        <f t="shared" si="97"/>
        <v>1.1038581565006189</v>
      </c>
      <c r="BP387">
        <f t="shared" si="94"/>
        <v>0.74179098933249599</v>
      </c>
      <c r="BR387">
        <f t="shared" si="110"/>
        <v>0.69148735690984253</v>
      </c>
      <c r="BS387">
        <f t="shared" si="108"/>
        <v>0.50366584778397938</v>
      </c>
      <c r="BT387">
        <f t="shared" si="112"/>
        <v>0.80846737347309494</v>
      </c>
      <c r="BU387">
        <f t="shared" si="90"/>
        <v>0.99870920178458755</v>
      </c>
      <c r="BV387">
        <f t="shared" si="92"/>
        <v>0.84413472427301528</v>
      </c>
      <c r="BW387">
        <f t="shared" si="101"/>
        <v>0.85261552800407459</v>
      </c>
    </row>
    <row r="388" spans="1:75">
      <c r="A388">
        <v>1638</v>
      </c>
      <c r="C388">
        <v>7.4015999999999984</v>
      </c>
      <c r="D388">
        <v>7.7922399999999996</v>
      </c>
      <c r="E388">
        <v>7.4238709677419363</v>
      </c>
      <c r="F388">
        <v>4.1759274193548395</v>
      </c>
      <c r="G388">
        <v>6.9</v>
      </c>
      <c r="H388">
        <v>4.3</v>
      </c>
      <c r="J388">
        <v>5.5</v>
      </c>
      <c r="K388">
        <v>5.4290000000000003</v>
      </c>
      <c r="L388">
        <v>9.4391694195375173</v>
      </c>
      <c r="N388">
        <v>5.5</v>
      </c>
      <c r="O388">
        <v>3.2471428571428569</v>
      </c>
      <c r="P388">
        <v>4.1399999999999997</v>
      </c>
      <c r="Q388">
        <v>4.93</v>
      </c>
      <c r="R388">
        <v>3.23</v>
      </c>
      <c r="S388">
        <v>3.24</v>
      </c>
      <c r="U388">
        <f t="shared" si="78"/>
        <v>1638</v>
      </c>
      <c r="V388">
        <v>1.3313278679167175</v>
      </c>
      <c r="W388">
        <v>1.2431041843019892</v>
      </c>
      <c r="X388">
        <v>1.271022620633971</v>
      </c>
      <c r="Z388">
        <v>1.5330591126965705</v>
      </c>
      <c r="AA388">
        <v>2.57320874711055</v>
      </c>
      <c r="AB388">
        <v>1.3057518198278766</v>
      </c>
      <c r="AD388">
        <v>0.91179940102837553</v>
      </c>
      <c r="AE388">
        <v>2.2912623777258445</v>
      </c>
      <c r="AF388">
        <v>2.319716591660284</v>
      </c>
      <c r="AG388">
        <v>1.4385524859155701</v>
      </c>
      <c r="AH388">
        <v>1.8524721742944554</v>
      </c>
      <c r="AI388">
        <v>1.1510861736262978</v>
      </c>
      <c r="AJ388">
        <v>0.88799530630365364</v>
      </c>
      <c r="AK388">
        <v>0.75809016674408236</v>
      </c>
      <c r="AL388">
        <v>0.6970433082966101</v>
      </c>
      <c r="AN388">
        <f t="shared" si="87"/>
        <v>5.5595621321907256</v>
      </c>
      <c r="AO388">
        <f t="shared" si="105"/>
        <v>6.2683724328185662</v>
      </c>
      <c r="AP388">
        <f t="shared" si="98"/>
        <v>5.8408645504979271</v>
      </c>
      <c r="AR388">
        <f t="shared" si="102"/>
        <v>4.5008049219075854</v>
      </c>
      <c r="AS388">
        <f t="shared" si="85"/>
        <v>1.6710653594771352</v>
      </c>
      <c r="AU388">
        <f t="shared" si="95"/>
        <v>4.2121327471900489</v>
      </c>
      <c r="AV388">
        <f t="shared" si="96"/>
        <v>5.9541605246470741</v>
      </c>
      <c r="AW388">
        <f t="shared" si="93"/>
        <v>4.1196370661426442</v>
      </c>
      <c r="AY388">
        <f t="shared" si="109"/>
        <v>3.8232876824786217</v>
      </c>
      <c r="AZ388">
        <f t="shared" si="107"/>
        <v>1.7528699767809386</v>
      </c>
      <c r="BA388">
        <f t="shared" si="111"/>
        <v>3.5966030127506841</v>
      </c>
      <c r="BB388">
        <f t="shared" si="89"/>
        <v>5.5518311470828499</v>
      </c>
      <c r="BC388">
        <f t="shared" si="91"/>
        <v>4.2607068943691893</v>
      </c>
      <c r="BD388">
        <f t="shared" si="100"/>
        <v>4.648204726213792</v>
      </c>
      <c r="BG388">
        <f t="shared" si="88"/>
        <v>1.0634766748037696</v>
      </c>
      <c r="BH388">
        <f t="shared" si="106"/>
        <v>1.1990634716872361</v>
      </c>
      <c r="BI388">
        <f t="shared" si="99"/>
        <v>1.1172864089739172</v>
      </c>
      <c r="BK388">
        <f t="shared" si="103"/>
        <v>0.86094928673899263</v>
      </c>
      <c r="BL388">
        <f t="shared" si="86"/>
        <v>0.31965449609540281</v>
      </c>
      <c r="BN388">
        <f t="shared" si="104"/>
        <v>0.8057298077265318</v>
      </c>
      <c r="BO388">
        <f t="shared" si="97"/>
        <v>1.1389585520297787</v>
      </c>
      <c r="BP388">
        <f t="shared" si="94"/>
        <v>0.78803650797106284</v>
      </c>
      <c r="BR388">
        <f t="shared" si="110"/>
        <v>0.7313484721823571</v>
      </c>
      <c r="BS388">
        <f t="shared" si="108"/>
        <v>0.33530272527699889</v>
      </c>
      <c r="BT388">
        <f t="shared" si="112"/>
        <v>0.68798644958791522</v>
      </c>
      <c r="BU388">
        <f t="shared" si="90"/>
        <v>1.0619978313013512</v>
      </c>
      <c r="BV388">
        <f t="shared" si="92"/>
        <v>0.81502145179763519</v>
      </c>
      <c r="BW388">
        <f t="shared" si="101"/>
        <v>0.88914507806627152</v>
      </c>
    </row>
    <row r="389" spans="1:75">
      <c r="A389">
        <v>1639</v>
      </c>
      <c r="C389">
        <v>7.4015999999999984</v>
      </c>
      <c r="D389">
        <v>7.7922399999999996</v>
      </c>
      <c r="E389">
        <v>7.4238709677419363</v>
      </c>
      <c r="F389">
        <v>4.1759274193548395</v>
      </c>
      <c r="G389">
        <v>6.9</v>
      </c>
      <c r="H389">
        <v>4.3</v>
      </c>
      <c r="J389">
        <v>5.0666666666666664</v>
      </c>
      <c r="K389">
        <v>5.4290000000000003</v>
      </c>
      <c r="L389">
        <v>7.1883144827586216</v>
      </c>
      <c r="N389">
        <v>5.5</v>
      </c>
      <c r="O389">
        <v>3.7</v>
      </c>
      <c r="P389">
        <v>4.1399999999999997</v>
      </c>
      <c r="Q389">
        <v>4.32</v>
      </c>
      <c r="R389">
        <v>3.24</v>
      </c>
      <c r="S389">
        <v>3.24</v>
      </c>
      <c r="U389">
        <f t="shared" si="78"/>
        <v>1639</v>
      </c>
      <c r="V389">
        <v>1.3290976607243252</v>
      </c>
      <c r="W389">
        <v>1.1888550544017698</v>
      </c>
      <c r="X389">
        <v>1.1708698978411007</v>
      </c>
      <c r="Z389">
        <v>1.5272162340134963</v>
      </c>
      <c r="AA389">
        <v>2.5342478282345766</v>
      </c>
      <c r="AB389">
        <v>1.3009568011134403</v>
      </c>
      <c r="AD389">
        <v>0.77783316722345108</v>
      </c>
      <c r="AE389">
        <v>1.9257402666257157</v>
      </c>
      <c r="AF389">
        <v>2.0467945847120954</v>
      </c>
      <c r="AG389">
        <v>1.4423490495151841</v>
      </c>
      <c r="AH389">
        <v>1.3970139990465589</v>
      </c>
      <c r="AI389">
        <v>0.76770199746418621</v>
      </c>
      <c r="AJ389">
        <v>0.85293043935851631</v>
      </c>
      <c r="AK389">
        <v>0.73500018390403865</v>
      </c>
      <c r="AL389">
        <v>0.70102904237035413</v>
      </c>
      <c r="AN389">
        <f t="shared" si="87"/>
        <v>5.5688909993012174</v>
      </c>
      <c r="AO389">
        <f t="shared" si="105"/>
        <v>6.5544070920580344</v>
      </c>
      <c r="AP389">
        <f t="shared" si="98"/>
        <v>6.3404747029797095</v>
      </c>
      <c r="AR389">
        <f t="shared" si="102"/>
        <v>4.5180242629211236</v>
      </c>
      <c r="AS389">
        <f t="shared" si="85"/>
        <v>1.6967559179070077</v>
      </c>
      <c r="AU389">
        <f t="shared" si="95"/>
        <v>3.8945694909548849</v>
      </c>
      <c r="AV389">
        <f t="shared" si="96"/>
        <v>6.9796458016560647</v>
      </c>
      <c r="AW389">
        <f t="shared" si="93"/>
        <v>3.7327538959103732</v>
      </c>
      <c r="AY389">
        <f t="shared" si="109"/>
        <v>3.8132239916882198</v>
      </c>
      <c r="AZ389">
        <f t="shared" si="107"/>
        <v>2.6485060296641225</v>
      </c>
      <c r="BA389">
        <f t="shared" si="111"/>
        <v>5.3927175045459395</v>
      </c>
      <c r="BB389">
        <f t="shared" si="89"/>
        <v>5.064891344772553</v>
      </c>
      <c r="BC389">
        <f t="shared" si="91"/>
        <v>4.4081621623417355</v>
      </c>
      <c r="BD389">
        <f t="shared" si="100"/>
        <v>4.6217771364289728</v>
      </c>
      <c r="BG389">
        <f t="shared" si="88"/>
        <v>1.0652611737154569</v>
      </c>
      <c r="BH389">
        <f t="shared" si="106"/>
        <v>1.2537784260404405</v>
      </c>
      <c r="BI389">
        <f t="shared" si="99"/>
        <v>1.2128557597656069</v>
      </c>
      <c r="BK389">
        <f t="shared" si="103"/>
        <v>0.86424313742146952</v>
      </c>
      <c r="BL389">
        <f t="shared" si="86"/>
        <v>0.32456878772543207</v>
      </c>
      <c r="BN389">
        <f t="shared" si="104"/>
        <v>0.74498381591085028</v>
      </c>
      <c r="BO389">
        <f t="shared" si="97"/>
        <v>1.335121423587436</v>
      </c>
      <c r="BP389">
        <f t="shared" si="94"/>
        <v>0.71403045899935569</v>
      </c>
      <c r="BR389">
        <f t="shared" si="110"/>
        <v>0.72942341043045023</v>
      </c>
      <c r="BS389">
        <f t="shared" si="108"/>
        <v>0.50662701821718004</v>
      </c>
      <c r="BT389">
        <f t="shared" si="112"/>
        <v>1.0315613250698092</v>
      </c>
      <c r="BU389">
        <f t="shared" si="90"/>
        <v>0.96885216452444223</v>
      </c>
      <c r="BV389">
        <f t="shared" si="92"/>
        <v>0.84322785265027733</v>
      </c>
      <c r="BW389">
        <f t="shared" si="101"/>
        <v>0.88408980129461612</v>
      </c>
    </row>
    <row r="390" spans="1:75">
      <c r="A390">
        <v>1640</v>
      </c>
      <c r="C390">
        <v>7.4015999999999984</v>
      </c>
      <c r="D390">
        <v>8.2240000000000002</v>
      </c>
      <c r="E390">
        <v>8.3518548387096789</v>
      </c>
      <c r="F390">
        <v>5.1039112903225812</v>
      </c>
      <c r="G390">
        <v>6.8543835328712452</v>
      </c>
      <c r="H390">
        <v>4.3</v>
      </c>
      <c r="J390">
        <v>5.3</v>
      </c>
      <c r="K390">
        <v>5.4290000000000003</v>
      </c>
      <c r="L390">
        <v>7.3922382978723391</v>
      </c>
      <c r="N390">
        <v>5.5</v>
      </c>
      <c r="O390">
        <v>3.7</v>
      </c>
      <c r="P390">
        <v>4.1399999999999997</v>
      </c>
      <c r="Q390">
        <v>4.5999999999999996</v>
      </c>
      <c r="R390">
        <v>3.36</v>
      </c>
      <c r="S390">
        <v>3.24</v>
      </c>
      <c r="U390">
        <f t="shared" si="78"/>
        <v>1640</v>
      </c>
      <c r="V390">
        <v>1.2754838261933643</v>
      </c>
      <c r="W390">
        <v>1.2246821830070171</v>
      </c>
      <c r="X390">
        <v>1.3554700749317665</v>
      </c>
      <c r="Z390">
        <v>1.5274878066464483</v>
      </c>
      <c r="AA390">
        <v>1.612637870742758</v>
      </c>
      <c r="AB390">
        <v>1.2961617823990039</v>
      </c>
      <c r="AD390">
        <v>0.85986909654707944</v>
      </c>
      <c r="AE390">
        <v>1.9325499057098439</v>
      </c>
      <c r="AF390">
        <v>1.6738360077491827</v>
      </c>
      <c r="AG390">
        <v>1.3762413335946935</v>
      </c>
      <c r="AH390">
        <v>1.3188959841910792</v>
      </c>
      <c r="AI390">
        <v>0.77923409219106088</v>
      </c>
      <c r="AJ390">
        <v>0.77899147152514869</v>
      </c>
      <c r="AK390">
        <v>0.71602189029209973</v>
      </c>
      <c r="AL390">
        <v>0.69267826166538515</v>
      </c>
      <c r="AN390">
        <f t="shared" si="87"/>
        <v>5.8029744070450571</v>
      </c>
      <c r="AO390">
        <f t="shared" si="105"/>
        <v>6.7152115986592076</v>
      </c>
      <c r="AP390">
        <f t="shared" si="98"/>
        <v>6.1615929360374153</v>
      </c>
      <c r="AR390">
        <f t="shared" si="102"/>
        <v>4.487357282360132</v>
      </c>
      <c r="AS390">
        <f t="shared" si="85"/>
        <v>2.6664386828640465</v>
      </c>
      <c r="AU390">
        <f t="shared" si="95"/>
        <v>4.0889957349232153</v>
      </c>
      <c r="AV390">
        <f t="shared" si="96"/>
        <v>6.3137517347708894</v>
      </c>
      <c r="AW390">
        <f t="shared" si="93"/>
        <v>3.8251215536693217</v>
      </c>
      <c r="AY390">
        <f t="shared" si="109"/>
        <v>3.9963921048891877</v>
      </c>
      <c r="AZ390">
        <f t="shared" si="107"/>
        <v>2.8053766516465113</v>
      </c>
      <c r="BA390">
        <f t="shared" si="111"/>
        <v>5.3129092290598994</v>
      </c>
      <c r="BB390">
        <f t="shared" si="89"/>
        <v>5.9050710670732869</v>
      </c>
      <c r="BC390">
        <f t="shared" si="91"/>
        <v>4.6925939633344091</v>
      </c>
      <c r="BD390">
        <f t="shared" si="100"/>
        <v>4.6774962912942692</v>
      </c>
      <c r="BG390">
        <f t="shared" si="88"/>
        <v>1.110038484981166</v>
      </c>
      <c r="BH390">
        <f t="shared" si="106"/>
        <v>1.2845383740197049</v>
      </c>
      <c r="BI390">
        <f t="shared" si="99"/>
        <v>1.1786378515621327</v>
      </c>
      <c r="BK390">
        <f t="shared" si="103"/>
        <v>0.85837691671238947</v>
      </c>
      <c r="BL390">
        <f t="shared" si="86"/>
        <v>0.51005731685257794</v>
      </c>
      <c r="BN390">
        <f t="shared" si="104"/>
        <v>0.78217519366932686</v>
      </c>
      <c r="BO390">
        <f t="shared" si="97"/>
        <v>1.2077439806909471</v>
      </c>
      <c r="BP390">
        <f t="shared" si="94"/>
        <v>0.73169926945551134</v>
      </c>
      <c r="BR390">
        <f t="shared" si="110"/>
        <v>0.76446124458453812</v>
      </c>
      <c r="BS390">
        <f t="shared" si="108"/>
        <v>0.53663446187434649</v>
      </c>
      <c r="BT390">
        <f t="shared" si="112"/>
        <v>1.0162949718179437</v>
      </c>
      <c r="BU390">
        <f t="shared" si="90"/>
        <v>1.1295683353423505</v>
      </c>
      <c r="BV390">
        <f t="shared" si="92"/>
        <v>0.89763619969917396</v>
      </c>
      <c r="BW390">
        <f t="shared" si="101"/>
        <v>0.89474819850829612</v>
      </c>
    </row>
    <row r="391" spans="1:75">
      <c r="A391">
        <v>1641</v>
      </c>
      <c r="C391">
        <v>7.4015999999999984</v>
      </c>
      <c r="D391">
        <v>8.2240000000000002</v>
      </c>
      <c r="E391">
        <v>8.3518548387096789</v>
      </c>
      <c r="F391">
        <v>5.1039112903225812</v>
      </c>
      <c r="G391">
        <v>6.7986916666666666</v>
      </c>
      <c r="H391">
        <v>4.3</v>
      </c>
      <c r="J391">
        <v>5.5733333333333333</v>
      </c>
      <c r="K391">
        <v>5.4290000000000003</v>
      </c>
      <c r="L391">
        <v>7.4735105162523894</v>
      </c>
      <c r="N391">
        <v>5.5</v>
      </c>
      <c r="O391">
        <v>3.7</v>
      </c>
      <c r="P391">
        <v>4.1399999999999997</v>
      </c>
      <c r="Q391">
        <v>4.7699999999999996</v>
      </c>
      <c r="R391">
        <v>3.46</v>
      </c>
      <c r="S391">
        <v>3.24</v>
      </c>
      <c r="U391">
        <f t="shared" si="78"/>
        <v>1641</v>
      </c>
      <c r="V391">
        <v>1.3832002911271419</v>
      </c>
      <c r="W391">
        <v>1.260932475699412</v>
      </c>
      <c r="X391">
        <v>1.2711560040195056</v>
      </c>
      <c r="Z391">
        <v>1.6280563772507628</v>
      </c>
      <c r="AA391">
        <v>1.6526359712956784</v>
      </c>
      <c r="AB391">
        <v>1.2913667636845676</v>
      </c>
      <c r="AD391">
        <v>0.86241486910990939</v>
      </c>
      <c r="AE391">
        <v>2.137095875374158</v>
      </c>
      <c r="AF391">
        <v>1.9646277614069594</v>
      </c>
      <c r="AG391">
        <v>1.4553859923850321</v>
      </c>
      <c r="AH391">
        <v>1.3304207096959064</v>
      </c>
      <c r="AI391">
        <v>0.8269162108299204</v>
      </c>
      <c r="AJ391">
        <v>0.79319844099451553</v>
      </c>
      <c r="AK391">
        <v>0.75688443427880203</v>
      </c>
      <c r="AL391">
        <v>0.6914209365452062</v>
      </c>
      <c r="AN391">
        <f t="shared" si="87"/>
        <v>5.3510688563899764</v>
      </c>
      <c r="AO391">
        <f t="shared" si="105"/>
        <v>6.5221573387094542</v>
      </c>
      <c r="AP391">
        <f t="shared" si="98"/>
        <v>6.5702831220561357</v>
      </c>
      <c r="AR391">
        <f t="shared" si="102"/>
        <v>4.1759559199954488</v>
      </c>
      <c r="AS391">
        <f t="shared" si="85"/>
        <v>2.6019039127102923</v>
      </c>
      <c r="AU391">
        <f t="shared" si="95"/>
        <v>4.3158407743368938</v>
      </c>
      <c r="AV391">
        <f t="shared" si="96"/>
        <v>6.2951140970044062</v>
      </c>
      <c r="AW391">
        <f t="shared" si="93"/>
        <v>3.4970403538605601</v>
      </c>
      <c r="AY391">
        <f t="shared" si="109"/>
        <v>3.7790661919088597</v>
      </c>
      <c r="AZ391">
        <f t="shared" si="107"/>
        <v>2.7810751689559217</v>
      </c>
      <c r="BA391">
        <f t="shared" si="111"/>
        <v>5.0065531982314857</v>
      </c>
      <c r="BB391">
        <f t="shared" si="89"/>
        <v>6.0136275533009789</v>
      </c>
      <c r="BC391">
        <f t="shared" si="91"/>
        <v>4.5713715902968248</v>
      </c>
      <c r="BD391">
        <f t="shared" si="100"/>
        <v>4.6860021569337649</v>
      </c>
      <c r="BG391">
        <f t="shared" si="88"/>
        <v>1.0235944448015744</v>
      </c>
      <c r="BH391">
        <f t="shared" si="106"/>
        <v>1.2476094401313151</v>
      </c>
      <c r="BI391">
        <f t="shared" si="99"/>
        <v>1.2568153176498904</v>
      </c>
      <c r="BK391">
        <f t="shared" si="103"/>
        <v>0.79880962031337222</v>
      </c>
      <c r="BL391">
        <f t="shared" si="86"/>
        <v>0.49771259956361125</v>
      </c>
      <c r="BN391">
        <f t="shared" si="104"/>
        <v>0.82556789303580169</v>
      </c>
      <c r="BO391">
        <f t="shared" si="97"/>
        <v>1.2041788270751017</v>
      </c>
      <c r="BP391">
        <f t="shared" si="94"/>
        <v>0.66894132285068275</v>
      </c>
      <c r="BR391">
        <f t="shared" si="110"/>
        <v>0.7228894384261384</v>
      </c>
      <c r="BS391">
        <f t="shared" si="108"/>
        <v>0.53198588355287246</v>
      </c>
      <c r="BT391">
        <f t="shared" si="112"/>
        <v>0.95769278602977959</v>
      </c>
      <c r="BU391">
        <f t="shared" si="90"/>
        <v>1.1503338719541909</v>
      </c>
      <c r="BV391">
        <f t="shared" si="92"/>
        <v>0.8744478328593861</v>
      </c>
      <c r="BW391">
        <f t="shared" si="101"/>
        <v>0.89637526723988592</v>
      </c>
    </row>
    <row r="392" spans="1:75">
      <c r="A392">
        <v>1642</v>
      </c>
      <c r="C392">
        <v>7.4015999999999984</v>
      </c>
      <c r="D392">
        <v>8.2240000000000002</v>
      </c>
      <c r="E392">
        <v>8.3518548387096789</v>
      </c>
      <c r="F392">
        <v>5.1039112903225812</v>
      </c>
      <c r="G392">
        <v>6.7</v>
      </c>
      <c r="H392">
        <v>4.3</v>
      </c>
      <c r="J392">
        <v>6.204081632653061</v>
      </c>
      <c r="K392">
        <v>4.8</v>
      </c>
      <c r="L392">
        <v>7.3609152542372884</v>
      </c>
      <c r="N392">
        <v>5.5</v>
      </c>
      <c r="O392">
        <v>4.3295238095238098</v>
      </c>
      <c r="P392">
        <v>4.1399999999999997</v>
      </c>
      <c r="Q392">
        <v>5.26</v>
      </c>
      <c r="R392">
        <v>3.52</v>
      </c>
      <c r="S392">
        <v>3.24</v>
      </c>
      <c r="U392">
        <f t="shared" si="78"/>
        <v>1642</v>
      </c>
      <c r="V392">
        <v>1.2802085978049937</v>
      </c>
      <c r="W392">
        <v>1.2202594778035496</v>
      </c>
      <c r="X392">
        <v>1.277428880686478</v>
      </c>
      <c r="Z392">
        <v>1.5965201276852028</v>
      </c>
      <c r="AA392">
        <v>1.554455787848035</v>
      </c>
      <c r="AB392">
        <v>1.2865717449701313</v>
      </c>
      <c r="AD392">
        <v>0.76169735323807042</v>
      </c>
      <c r="AE392">
        <v>1.9421446156374207</v>
      </c>
      <c r="AF392">
        <v>1.7971786571026385</v>
      </c>
      <c r="AG392">
        <v>1.3231506932995725</v>
      </c>
      <c r="AH392">
        <v>1.3167812496219837</v>
      </c>
      <c r="AI392">
        <v>0.85452300546309756</v>
      </c>
      <c r="AJ392">
        <v>0.83437795375878854</v>
      </c>
      <c r="AK392">
        <v>0.71385846974325984</v>
      </c>
      <c r="AL392">
        <v>0.7232641899124449</v>
      </c>
      <c r="AN392">
        <f t="shared" si="87"/>
        <v>5.7815577966673199</v>
      </c>
      <c r="AO392">
        <f t="shared" si="105"/>
        <v>6.7395501937039555</v>
      </c>
      <c r="AP392">
        <f t="shared" si="98"/>
        <v>6.5380194271335661</v>
      </c>
      <c r="AR392">
        <f t="shared" si="102"/>
        <v>4.1966273295372361</v>
      </c>
      <c r="AS392">
        <f t="shared" si="85"/>
        <v>2.7662414290681467</v>
      </c>
      <c r="AU392">
        <f t="shared" si="95"/>
        <v>4.8221808514822415</v>
      </c>
      <c r="AW392">
        <f t="shared" si="93"/>
        <v>3.7900963681952193</v>
      </c>
      <c r="AY392">
        <f t="shared" si="109"/>
        <v>4.1567449783701651</v>
      </c>
      <c r="AZ392">
        <f t="shared" si="107"/>
        <v>3.2879597964860996</v>
      </c>
      <c r="BA392">
        <f t="shared" si="111"/>
        <v>4.8448081251556019</v>
      </c>
      <c r="BB392">
        <f t="shared" si="89"/>
        <v>6.3040975331433797</v>
      </c>
      <c r="BC392">
        <f t="shared" si="91"/>
        <v>4.930949409714187</v>
      </c>
      <c r="BD392">
        <f t="shared" si="100"/>
        <v>4.4796908863858169</v>
      </c>
      <c r="BG392">
        <f t="shared" si="88"/>
        <v>1.1059417476755051</v>
      </c>
      <c r="BH392">
        <f t="shared" si="106"/>
        <v>1.2891940514835316</v>
      </c>
      <c r="BI392">
        <f t="shared" si="99"/>
        <v>1.2506436648870825</v>
      </c>
      <c r="BK392">
        <f t="shared" si="103"/>
        <v>0.80276380975496853</v>
      </c>
      <c r="BL392">
        <f t="shared" si="86"/>
        <v>0.52914836937537768</v>
      </c>
      <c r="BN392">
        <f t="shared" si="104"/>
        <v>0.92242459663203102</v>
      </c>
      <c r="BP392">
        <f t="shared" si="94"/>
        <v>0.72499937710846674</v>
      </c>
      <c r="BR392">
        <f t="shared" si="110"/>
        <v>0.7951348006362593</v>
      </c>
      <c r="BS392">
        <f t="shared" si="108"/>
        <v>0.62894675302021785</v>
      </c>
      <c r="BT392">
        <f t="shared" si="112"/>
        <v>0.92675291911388402</v>
      </c>
      <c r="BU392">
        <f t="shared" si="90"/>
        <v>1.2058972492396947</v>
      </c>
      <c r="BV392">
        <f t="shared" si="92"/>
        <v>0.94323070004113685</v>
      </c>
      <c r="BW392">
        <f t="shared" si="101"/>
        <v>0.85691042832631914</v>
      </c>
    </row>
    <row r="393" spans="1:75">
      <c r="A393">
        <v>1643</v>
      </c>
      <c r="C393">
        <v>7.4015999999999984</v>
      </c>
      <c r="D393">
        <v>8.2240000000000002</v>
      </c>
      <c r="E393">
        <v>8.3518548387096789</v>
      </c>
      <c r="F393">
        <v>5.1039112903225812</v>
      </c>
      <c r="G393">
        <v>6.6</v>
      </c>
      <c r="H393">
        <v>4.3</v>
      </c>
      <c r="J393">
        <v>5.7</v>
      </c>
      <c r="K393">
        <v>4.8</v>
      </c>
      <c r="L393">
        <v>7.3748037735849055</v>
      </c>
      <c r="N393">
        <v>5.5</v>
      </c>
      <c r="O393">
        <v>4.3295238095238098</v>
      </c>
      <c r="P393">
        <v>4.1399999999999997</v>
      </c>
      <c r="Q393">
        <v>4.32</v>
      </c>
      <c r="R393">
        <v>3.65</v>
      </c>
      <c r="S393">
        <v>3.24</v>
      </c>
      <c r="U393">
        <f t="shared" si="78"/>
        <v>1643</v>
      </c>
      <c r="V393">
        <v>1.3248328782529359</v>
      </c>
      <c r="W393">
        <v>1.2405227253775257</v>
      </c>
      <c r="X393">
        <v>1.2479481501517256</v>
      </c>
      <c r="Z393">
        <v>1.8064848832487235</v>
      </c>
      <c r="AA393">
        <v>1.4296050022821876</v>
      </c>
      <c r="AB393">
        <v>1.2817767262556949</v>
      </c>
      <c r="AD393">
        <v>0.82683373332927768</v>
      </c>
      <c r="AE393">
        <v>1.8740221381387911</v>
      </c>
      <c r="AF393">
        <v>2.2601851800414585</v>
      </c>
      <c r="AG393">
        <v>1.2524936630536161</v>
      </c>
      <c r="AH393">
        <v>1.209915655430996</v>
      </c>
      <c r="AI393">
        <v>0.87420164419095814</v>
      </c>
      <c r="AJ393">
        <v>0.82178225844092223</v>
      </c>
      <c r="AK393">
        <v>0.78628518434710248</v>
      </c>
      <c r="AL393">
        <v>0.72646353287284837</v>
      </c>
      <c r="AN393">
        <f t="shared" si="87"/>
        <v>5.5868178707645955</v>
      </c>
      <c r="AO393">
        <f t="shared" si="105"/>
        <v>6.6294633961640708</v>
      </c>
      <c r="AP393">
        <f t="shared" si="98"/>
        <v>6.692469424866939</v>
      </c>
      <c r="AR393">
        <f t="shared" si="102"/>
        <v>3.6535041401125787</v>
      </c>
      <c r="AS393">
        <f t="shared" si="85"/>
        <v>3.0078238346505377</v>
      </c>
      <c r="AU393">
        <f t="shared" si="95"/>
        <v>4.4469523304973295</v>
      </c>
      <c r="AW393">
        <f t="shared" si="93"/>
        <v>3.9352810319035427</v>
      </c>
      <c r="AY393">
        <f t="shared" si="109"/>
        <v>4.3912397820766929</v>
      </c>
      <c r="AZ393">
        <f t="shared" si="107"/>
        <v>3.5783682854996592</v>
      </c>
      <c r="BA393">
        <f t="shared" si="111"/>
        <v>4.7357495007132124</v>
      </c>
      <c r="BB393">
        <f t="shared" si="89"/>
        <v>5.2568669566995334</v>
      </c>
      <c r="BC393">
        <f t="shared" si="91"/>
        <v>4.6420816170290724</v>
      </c>
      <c r="BD393">
        <f t="shared" si="100"/>
        <v>4.4599623427582173</v>
      </c>
      <c r="BG393">
        <f t="shared" si="88"/>
        <v>1.0686903663749148</v>
      </c>
      <c r="BH393">
        <f t="shared" si="106"/>
        <v>1.2681357849143657</v>
      </c>
      <c r="BI393">
        <f t="shared" si="99"/>
        <v>1.2801880725413979</v>
      </c>
      <c r="BK393">
        <f t="shared" si="103"/>
        <v>0.69887094377659131</v>
      </c>
      <c r="BL393">
        <f t="shared" si="86"/>
        <v>0.57536014779804623</v>
      </c>
      <c r="BN393">
        <f t="shared" si="104"/>
        <v>0.85064794043135128</v>
      </c>
      <c r="BP393">
        <f t="shared" si="94"/>
        <v>0.75277143895827114</v>
      </c>
      <c r="BR393">
        <f t="shared" si="110"/>
        <v>0.83999080695025197</v>
      </c>
      <c r="BS393">
        <f t="shared" si="108"/>
        <v>0.68449836785741536</v>
      </c>
      <c r="BT393">
        <f t="shared" si="112"/>
        <v>0.90589132956367191</v>
      </c>
      <c r="BU393">
        <f t="shared" si="90"/>
        <v>1.0055747661540555</v>
      </c>
      <c r="BV393">
        <f t="shared" si="92"/>
        <v>0.88797380168867301</v>
      </c>
      <c r="BW393">
        <f t="shared" si="101"/>
        <v>0.85313659767618255</v>
      </c>
    </row>
    <row r="394" spans="1:75">
      <c r="A394">
        <v>1644</v>
      </c>
      <c r="C394">
        <v>7.4015999999999984</v>
      </c>
      <c r="D394">
        <v>8.2240000000000002</v>
      </c>
      <c r="E394">
        <v>8.3518548387096789</v>
      </c>
      <c r="F394">
        <v>5.1039112903225812</v>
      </c>
      <c r="G394">
        <v>6.5638729784640395</v>
      </c>
      <c r="H394">
        <v>4.3</v>
      </c>
      <c r="J394">
        <v>5.7</v>
      </c>
      <c r="K394">
        <v>4.8</v>
      </c>
      <c r="L394">
        <v>7.3024680056048572</v>
      </c>
      <c r="N394">
        <v>6.6969400000000006</v>
      </c>
      <c r="O394">
        <v>4.3295238095238098</v>
      </c>
      <c r="P394">
        <v>4.1399999999999997</v>
      </c>
      <c r="Q394">
        <v>4.8</v>
      </c>
      <c r="R394">
        <v>3.78</v>
      </c>
      <c r="S394">
        <v>3.24</v>
      </c>
      <c r="U394">
        <f t="shared" ref="U394:U457" si="113">A394</f>
        <v>1644</v>
      </c>
      <c r="V394">
        <v>1.410960217194579</v>
      </c>
      <c r="W394">
        <v>1.3045362061630785</v>
      </c>
      <c r="X394">
        <v>1.2342965097701739</v>
      </c>
      <c r="Z394">
        <v>1.7684480537026326</v>
      </c>
      <c r="AA394">
        <v>1.4552275480279746</v>
      </c>
      <c r="AB394">
        <v>1.2769817075412586</v>
      </c>
      <c r="AD394">
        <v>0.81868548511954942</v>
      </c>
      <c r="AE394">
        <v>2.3619550287838882</v>
      </c>
      <c r="AF394">
        <v>2.1557147140601023</v>
      </c>
      <c r="AG394">
        <v>1.1983623591275794</v>
      </c>
      <c r="AH394">
        <v>1.10227354554406</v>
      </c>
      <c r="AI394">
        <v>0.86614048131572419</v>
      </c>
      <c r="AJ394">
        <v>0.8558799481625724</v>
      </c>
      <c r="AK394">
        <v>0.80876910173009808</v>
      </c>
      <c r="AL394">
        <v>0.69421449524311241</v>
      </c>
      <c r="AN394">
        <f t="shared" si="87"/>
        <v>5.2457892928523853</v>
      </c>
      <c r="AO394">
        <f t="shared" si="105"/>
        <v>6.3041561906423071</v>
      </c>
      <c r="AP394">
        <f t="shared" si="98"/>
        <v>6.7664898771080502</v>
      </c>
      <c r="AR394">
        <f t="shared" si="102"/>
        <v>3.7116572153313392</v>
      </c>
      <c r="AS394">
        <f t="shared" si="85"/>
        <v>2.9548643480719337</v>
      </c>
      <c r="AU394">
        <f t="shared" si="95"/>
        <v>4.463650470745554</v>
      </c>
      <c r="AW394">
        <f t="shared" si="93"/>
        <v>3.0917049294392012</v>
      </c>
      <c r="AY394">
        <f t="shared" si="109"/>
        <v>5.5884098403052684</v>
      </c>
      <c r="AZ394">
        <f t="shared" si="107"/>
        <v>3.9278124990170604</v>
      </c>
      <c r="BA394">
        <f t="shared" si="111"/>
        <v>4.7798250853153386</v>
      </c>
      <c r="BB394">
        <f t="shared" si="89"/>
        <v>5.6082631802565039</v>
      </c>
      <c r="BC394">
        <f t="shared" si="91"/>
        <v>4.6737690546213013</v>
      </c>
      <c r="BD394">
        <f t="shared" si="100"/>
        <v>4.6671454171600946</v>
      </c>
      <c r="BG394">
        <f t="shared" si="88"/>
        <v>1.0034557436784282</v>
      </c>
      <c r="BH394">
        <f t="shared" si="106"/>
        <v>1.20590846970642</v>
      </c>
      <c r="BI394">
        <f t="shared" si="99"/>
        <v>1.2943472855414742</v>
      </c>
      <c r="BK394">
        <f t="shared" si="103"/>
        <v>0.70999492037632594</v>
      </c>
      <c r="BL394">
        <f t="shared" si="86"/>
        <v>0.5652296415914837</v>
      </c>
      <c r="BN394">
        <f t="shared" si="104"/>
        <v>0.85384209174117609</v>
      </c>
      <c r="BP394">
        <f t="shared" si="94"/>
        <v>0.59140558188866166</v>
      </c>
      <c r="BR394">
        <f t="shared" si="110"/>
        <v>1.0689948908020634</v>
      </c>
      <c r="BS394">
        <f t="shared" si="108"/>
        <v>0.75134279937642534</v>
      </c>
      <c r="BT394">
        <f t="shared" si="112"/>
        <v>0.91432245328136497</v>
      </c>
      <c r="BU394">
        <f t="shared" si="90"/>
        <v>1.0727925934723579</v>
      </c>
      <c r="BV394">
        <f t="shared" si="92"/>
        <v>0.89403522342699937</v>
      </c>
      <c r="BW394">
        <f t="shared" si="101"/>
        <v>0.89276820207264396</v>
      </c>
    </row>
    <row r="395" spans="1:75">
      <c r="A395">
        <v>1645</v>
      </c>
      <c r="C395">
        <v>7.4015999999999984</v>
      </c>
      <c r="D395">
        <v>8.5889399999999991</v>
      </c>
      <c r="E395">
        <v>8.3518548387096789</v>
      </c>
      <c r="F395">
        <v>5.1039112903225812</v>
      </c>
      <c r="G395">
        <v>6.5638729784640395</v>
      </c>
      <c r="H395">
        <v>4.3</v>
      </c>
      <c r="J395">
        <v>5.7</v>
      </c>
      <c r="K395">
        <v>4.8</v>
      </c>
      <c r="L395">
        <v>7.1718275229357795</v>
      </c>
      <c r="N395">
        <v>5.74</v>
      </c>
      <c r="O395">
        <v>4.3295238095238098</v>
      </c>
      <c r="P395">
        <v>4.1399999999999997</v>
      </c>
      <c r="Q395">
        <v>4.8</v>
      </c>
      <c r="R395">
        <v>3.78</v>
      </c>
      <c r="S395">
        <v>3.24</v>
      </c>
      <c r="U395">
        <f t="shared" si="113"/>
        <v>1645</v>
      </c>
      <c r="V395">
        <v>1.2658972523755589</v>
      </c>
      <c r="W395">
        <v>1.261324637547502</v>
      </c>
      <c r="X395">
        <v>1.3347657490923308</v>
      </c>
      <c r="Z395">
        <v>1.5401929361077915</v>
      </c>
      <c r="AA395">
        <v>1.3373076097231078</v>
      </c>
      <c r="AB395">
        <v>1.2721866888268223</v>
      </c>
      <c r="AD395">
        <v>0.80259142953070428</v>
      </c>
      <c r="AE395">
        <v>2.2221745918585336</v>
      </c>
      <c r="AF395">
        <v>2.2013292195637839</v>
      </c>
      <c r="AG395">
        <v>1.1608537740032043</v>
      </c>
      <c r="AH395">
        <v>1.0174503398265635</v>
      </c>
      <c r="AI395">
        <v>0.92420046567893477</v>
      </c>
      <c r="AJ395">
        <v>0.84079905142382672</v>
      </c>
      <c r="AK395">
        <v>0.90241630432113706</v>
      </c>
      <c r="AL395">
        <v>0.77368341102436056</v>
      </c>
      <c r="AN395">
        <f t="shared" si="87"/>
        <v>5.846920029339107</v>
      </c>
      <c r="AO395">
        <f t="shared" si="105"/>
        <v>6.8094602644884406</v>
      </c>
      <c r="AP395">
        <f t="shared" si="98"/>
        <v>6.2571689784436844</v>
      </c>
      <c r="AR395">
        <f t="shared" si="102"/>
        <v>4.261721258799918</v>
      </c>
      <c r="AS395">
        <f t="shared" si="85"/>
        <v>3.2154157867166577</v>
      </c>
      <c r="AU395">
        <f t="shared" si="95"/>
        <v>4.4804744854360905</v>
      </c>
      <c r="AW395">
        <f t="shared" si="93"/>
        <v>3.2273915601462995</v>
      </c>
      <c r="AY395">
        <f t="shared" si="109"/>
        <v>4.9446365498779485</v>
      </c>
      <c r="AZ395">
        <f t="shared" si="107"/>
        <v>4.2552679379534419</v>
      </c>
      <c r="BA395">
        <f t="shared" si="111"/>
        <v>4.4795476238574272</v>
      </c>
      <c r="BB395">
        <f t="shared" si="89"/>
        <v>5.7088551561417429</v>
      </c>
      <c r="BC395">
        <f t="shared" si="91"/>
        <v>4.1887541059484619</v>
      </c>
      <c r="BD395">
        <f t="shared" si="100"/>
        <v>4.1877594295452507</v>
      </c>
      <c r="BG395">
        <f t="shared" si="88"/>
        <v>1.1184447484886562</v>
      </c>
      <c r="BH395">
        <f t="shared" si="106"/>
        <v>1.3025669984612611</v>
      </c>
      <c r="BI395">
        <f t="shared" si="99"/>
        <v>1.1969203870122889</v>
      </c>
      <c r="BK395">
        <f t="shared" si="103"/>
        <v>0.81521548738644256</v>
      </c>
      <c r="BL395">
        <f t="shared" si="86"/>
        <v>0.61506996552290139</v>
      </c>
      <c r="BN395">
        <f t="shared" si="104"/>
        <v>0.8570603213021597</v>
      </c>
      <c r="BP395">
        <f t="shared" si="94"/>
        <v>0.61736078544762463</v>
      </c>
      <c r="BR395">
        <f t="shared" si="110"/>
        <v>0.94584888362517294</v>
      </c>
      <c r="BS395">
        <f t="shared" si="108"/>
        <v>0.81398104553075845</v>
      </c>
      <c r="BT395">
        <f t="shared" si="112"/>
        <v>0.85688302394559757</v>
      </c>
      <c r="BU395">
        <f t="shared" si="90"/>
        <v>1.092034616042258</v>
      </c>
      <c r="BV395">
        <f t="shared" si="92"/>
        <v>0.80125775775966934</v>
      </c>
      <c r="BW395">
        <f t="shared" si="101"/>
        <v>0.8010674882512725</v>
      </c>
    </row>
    <row r="396" spans="1:75">
      <c r="A396">
        <v>1646</v>
      </c>
      <c r="C396">
        <v>7.4015999999999984</v>
      </c>
      <c r="D396">
        <v>8.5889399999999991</v>
      </c>
      <c r="E396">
        <v>8.3518548387096789</v>
      </c>
      <c r="F396">
        <v>5.1039112903225812</v>
      </c>
      <c r="G396">
        <v>5.6886899146688341</v>
      </c>
      <c r="H396">
        <v>3.915</v>
      </c>
      <c r="J396">
        <v>5.2114285714285717</v>
      </c>
      <c r="K396">
        <v>4.8</v>
      </c>
      <c r="L396">
        <v>7.3058803738317764</v>
      </c>
      <c r="N396">
        <v>5.0999999999999996</v>
      </c>
      <c r="O396">
        <v>4.3295238095238098</v>
      </c>
      <c r="P396">
        <v>4.1399999999999997</v>
      </c>
      <c r="Q396">
        <v>4.8</v>
      </c>
      <c r="R396">
        <v>3.78</v>
      </c>
      <c r="S396">
        <v>3.24</v>
      </c>
      <c r="U396">
        <f t="shared" si="113"/>
        <v>1646</v>
      </c>
      <c r="V396">
        <v>1.1400245377271589</v>
      </c>
      <c r="W396">
        <v>1.2075856129796403</v>
      </c>
      <c r="X396">
        <v>1.4775019951488113</v>
      </c>
      <c r="Z396">
        <v>1.4496626432811952</v>
      </c>
      <c r="AA396">
        <v>1.0637238149148953</v>
      </c>
      <c r="AB396">
        <v>1.2673916701123857</v>
      </c>
      <c r="AE396">
        <v>2.2602203337181193</v>
      </c>
      <c r="AF396">
        <v>2.2277983233034426</v>
      </c>
      <c r="AG396">
        <v>1.3694386390036892</v>
      </c>
      <c r="AH396">
        <v>1.0009643101471033</v>
      </c>
      <c r="AI396">
        <v>0.99233677201726223</v>
      </c>
      <c r="AJ396">
        <v>0.76899270314003132</v>
      </c>
      <c r="AK396">
        <v>0.84957206516330086</v>
      </c>
      <c r="AL396">
        <v>0.71804371052816141</v>
      </c>
      <c r="AN396">
        <f t="shared" si="87"/>
        <v>6.4924918324621332</v>
      </c>
      <c r="AO396">
        <f t="shared" si="105"/>
        <v>7.1124895060709932</v>
      </c>
      <c r="AP396">
        <f t="shared" si="98"/>
        <v>5.6526859971302406</v>
      </c>
      <c r="AR396">
        <f t="shared" si="102"/>
        <v>3.9241474152861802</v>
      </c>
      <c r="AS396">
        <f t="shared" si="85"/>
        <v>3.6804666259288603</v>
      </c>
      <c r="AU396">
        <f t="shared" si="95"/>
        <v>4.1119321629804064</v>
      </c>
      <c r="AW396">
        <f t="shared" si="93"/>
        <v>3.2323752975947349</v>
      </c>
      <c r="AY396">
        <f t="shared" si="109"/>
        <v>3.7241537187167539</v>
      </c>
      <c r="AZ396">
        <f t="shared" si="107"/>
        <v>4.3253528279020621</v>
      </c>
      <c r="BA396">
        <f t="shared" si="111"/>
        <v>4.1719707630949125</v>
      </c>
      <c r="BB396">
        <f t="shared" si="89"/>
        <v>6.2419317899898639</v>
      </c>
      <c r="BC396">
        <f t="shared" si="91"/>
        <v>4.4492988352594027</v>
      </c>
      <c r="BD396">
        <f t="shared" si="100"/>
        <v>4.5122601207895805</v>
      </c>
      <c r="BG396">
        <f t="shared" si="88"/>
        <v>1.2419347892882928</v>
      </c>
      <c r="BH396">
        <f t="shared" si="106"/>
        <v>1.3605328098946041</v>
      </c>
      <c r="BI396">
        <f t="shared" si="99"/>
        <v>1.0812901385039633</v>
      </c>
      <c r="BK396">
        <f t="shared" si="103"/>
        <v>0.75064171339765273</v>
      </c>
      <c r="BL396">
        <f t="shared" si="86"/>
        <v>0.7040285396588849</v>
      </c>
      <c r="BN396">
        <f t="shared" si="104"/>
        <v>0.78656265362789124</v>
      </c>
      <c r="BP396">
        <f t="shared" si="94"/>
        <v>0.61831411385798052</v>
      </c>
      <c r="BR396">
        <f t="shared" si="110"/>
        <v>0.71238534961355771</v>
      </c>
      <c r="BS396">
        <f t="shared" si="108"/>
        <v>0.8273874332901443</v>
      </c>
      <c r="BT396">
        <f t="shared" si="112"/>
        <v>0.79804730822684777</v>
      </c>
      <c r="BU396">
        <f t="shared" si="90"/>
        <v>1.1940056980269096</v>
      </c>
      <c r="BV396">
        <f t="shared" si="92"/>
        <v>0.85109679827706775</v>
      </c>
      <c r="BW396">
        <f t="shared" si="101"/>
        <v>0.86314052707889333</v>
      </c>
    </row>
    <row r="397" spans="1:75">
      <c r="A397">
        <v>1647</v>
      </c>
      <c r="C397">
        <v>7.4015999999999984</v>
      </c>
      <c r="D397">
        <v>8.5889399999999991</v>
      </c>
      <c r="E397">
        <v>8.3518548387096789</v>
      </c>
      <c r="F397">
        <v>5.567903225806452</v>
      </c>
      <c r="G397">
        <v>5.9</v>
      </c>
      <c r="H397">
        <v>3.8250000000000002</v>
      </c>
      <c r="J397">
        <v>4.963265306122449</v>
      </c>
      <c r="K397">
        <v>4.8</v>
      </c>
      <c r="L397">
        <v>7.285453867660765</v>
      </c>
      <c r="N397">
        <v>5.0999999999999996</v>
      </c>
      <c r="O397">
        <v>4.3295238095238098</v>
      </c>
      <c r="P397">
        <v>4.1399999999999997</v>
      </c>
      <c r="Q397">
        <v>4.8</v>
      </c>
      <c r="R397">
        <v>3.87</v>
      </c>
      <c r="S397">
        <v>4.8899999999999997</v>
      </c>
      <c r="U397">
        <f t="shared" si="113"/>
        <v>1647</v>
      </c>
      <c r="V397">
        <v>1.2055185924842988</v>
      </c>
      <c r="W397">
        <v>1.2049291528934343</v>
      </c>
      <c r="X397">
        <v>1.8178283760657332</v>
      </c>
      <c r="Z397">
        <v>1.5661712968065515</v>
      </c>
      <c r="AA397">
        <v>1.0160806252343784</v>
      </c>
      <c r="AB397">
        <v>1.2625966513979494</v>
      </c>
      <c r="AE397">
        <v>2.5413008333031635</v>
      </c>
      <c r="AF397">
        <v>2.636556608501647</v>
      </c>
      <c r="AG397">
        <v>1.3820187238021158</v>
      </c>
      <c r="AH397">
        <v>0.97526148338508711</v>
      </c>
      <c r="AI397">
        <v>0.98127530797076856</v>
      </c>
      <c r="AJ397">
        <v>0.83374796381526883</v>
      </c>
      <c r="AK397">
        <v>0.83992309503531848</v>
      </c>
      <c r="AL397">
        <v>0.7016065157698067</v>
      </c>
      <c r="AN397">
        <f t="shared" si="87"/>
        <v>6.1397642857975248</v>
      </c>
      <c r="AO397">
        <f t="shared" si="105"/>
        <v>7.1281701329701477</v>
      </c>
      <c r="AP397">
        <f t="shared" si="98"/>
        <v>4.5944132838245855</v>
      </c>
      <c r="AR397">
        <f t="shared" si="102"/>
        <v>3.7671485948121992</v>
      </c>
      <c r="AS397">
        <f t="shared" si="85"/>
        <v>3.7644650483495745</v>
      </c>
      <c r="AU397">
        <f t="shared" si="95"/>
        <v>3.9309983125862975</v>
      </c>
      <c r="AW397">
        <f t="shared" si="93"/>
        <v>2.8668207133081474</v>
      </c>
      <c r="AY397">
        <f t="shared" si="109"/>
        <v>3.6902539105759922</v>
      </c>
      <c r="AZ397">
        <f t="shared" si="107"/>
        <v>4.4393466606475984</v>
      </c>
      <c r="BA397">
        <f t="shared" si="111"/>
        <v>4.218999465666089</v>
      </c>
      <c r="BB397">
        <f t="shared" si="89"/>
        <v>5.7571354993599986</v>
      </c>
      <c r="BC397">
        <f t="shared" si="91"/>
        <v>4.6075646959526315</v>
      </c>
      <c r="BD397">
        <f t="shared" si="100"/>
        <v>6.9697186244552807</v>
      </c>
      <c r="BG397">
        <f t="shared" si="88"/>
        <v>1.1744622960380457</v>
      </c>
      <c r="BH397">
        <f t="shared" si="106"/>
        <v>1.3635323232658092</v>
      </c>
      <c r="BI397">
        <f t="shared" si="99"/>
        <v>0.87885542882325995</v>
      </c>
      <c r="BK397">
        <f t="shared" si="103"/>
        <v>0.72060974692694224</v>
      </c>
      <c r="BL397">
        <f t="shared" si="86"/>
        <v>0.72009641709971917</v>
      </c>
      <c r="BN397">
        <f t="shared" si="104"/>
        <v>0.75195220679747732</v>
      </c>
      <c r="BP397">
        <f t="shared" si="94"/>
        <v>0.54838796418777536</v>
      </c>
      <c r="BR397">
        <f t="shared" si="110"/>
        <v>0.70590072827453565</v>
      </c>
      <c r="BS397">
        <f t="shared" si="108"/>
        <v>0.84919306821495621</v>
      </c>
      <c r="BT397">
        <f t="shared" si="112"/>
        <v>0.80704332752504793</v>
      </c>
      <c r="BU397">
        <f t="shared" si="90"/>
        <v>1.1012700589860176</v>
      </c>
      <c r="BV397">
        <f t="shared" si="92"/>
        <v>0.88137113414435442</v>
      </c>
      <c r="BW397">
        <f t="shared" si="101"/>
        <v>1.3332224752262782</v>
      </c>
    </row>
    <row r="398" spans="1:75">
      <c r="A398">
        <v>1648</v>
      </c>
      <c r="C398">
        <v>7.4015999999999984</v>
      </c>
      <c r="D398">
        <v>8.5889399999999991</v>
      </c>
      <c r="E398">
        <v>8.3518548387096789</v>
      </c>
      <c r="F398">
        <v>5.567903225806452</v>
      </c>
      <c r="G398">
        <v>5.9</v>
      </c>
      <c r="H398">
        <v>3.8250000000000002</v>
      </c>
      <c r="J398">
        <v>4.4669387755102044</v>
      </c>
      <c r="K398">
        <v>4.8</v>
      </c>
      <c r="L398">
        <v>7.3992352106010415</v>
      </c>
      <c r="N398">
        <v>5.0999999999999996</v>
      </c>
      <c r="O398">
        <v>4.3295238095238098</v>
      </c>
      <c r="P398">
        <v>4.1399999999999997</v>
      </c>
      <c r="Q398">
        <v>4.8</v>
      </c>
      <c r="R398">
        <v>3.91</v>
      </c>
      <c r="S398">
        <v>4.3</v>
      </c>
      <c r="U398">
        <f t="shared" si="113"/>
        <v>1648</v>
      </c>
      <c r="V398">
        <v>1.2560851148602552</v>
      </c>
      <c r="W398">
        <v>1.2999170537230693</v>
      </c>
      <c r="X398">
        <v>1.8051144108025425</v>
      </c>
      <c r="Z398">
        <v>1.6842599512435708</v>
      </c>
      <c r="AA398">
        <v>1.0363389709300754</v>
      </c>
      <c r="AB398">
        <v>1.2578016326835131</v>
      </c>
      <c r="AE398">
        <v>2.2970414805861674</v>
      </c>
      <c r="AF398">
        <v>2.2725018748832468</v>
      </c>
      <c r="AG398">
        <v>1.6078755947250918</v>
      </c>
      <c r="AH398">
        <v>0.98446724643531647</v>
      </c>
      <c r="AI398">
        <v>0.93574161777625797</v>
      </c>
      <c r="AJ398">
        <v>0.88465427828260601</v>
      </c>
      <c r="AK398">
        <v>0.88354481955697617</v>
      </c>
      <c r="AL398">
        <v>0.76159699304738104</v>
      </c>
      <c r="AN398">
        <f t="shared" si="87"/>
        <v>5.8925943094417272</v>
      </c>
      <c r="AO398">
        <f t="shared" si="105"/>
        <v>6.6072985006239966</v>
      </c>
      <c r="AP398">
        <f t="shared" si="98"/>
        <v>4.6267731223731667</v>
      </c>
      <c r="AR398">
        <f t="shared" si="102"/>
        <v>3.5030222001323161</v>
      </c>
      <c r="AS398">
        <f t="shared" si="85"/>
        <v>3.6908773164896096</v>
      </c>
      <c r="AU398">
        <f t="shared" si="95"/>
        <v>3.5513857347919116</v>
      </c>
      <c r="AW398">
        <f t="shared" si="93"/>
        <v>3.221202260880756</v>
      </c>
      <c r="AY398">
        <f t="shared" si="109"/>
        <v>3.1718871887423465</v>
      </c>
      <c r="AZ398">
        <f t="shared" si="107"/>
        <v>4.3978342857019337</v>
      </c>
      <c r="BA398">
        <f t="shared" si="111"/>
        <v>4.4242982478843871</v>
      </c>
      <c r="BB398">
        <f t="shared" si="89"/>
        <v>5.4258483995785554</v>
      </c>
      <c r="BC398">
        <f t="shared" si="91"/>
        <v>4.4253555829352695</v>
      </c>
      <c r="BD398">
        <f t="shared" si="100"/>
        <v>5.646030695045674</v>
      </c>
      <c r="BG398">
        <f t="shared" si="88"/>
        <v>1.1271816832278763</v>
      </c>
      <c r="BH398">
        <f t="shared" si="106"/>
        <v>1.2638959097504843</v>
      </c>
      <c r="BI398">
        <f t="shared" si="99"/>
        <v>0.88504547269336453</v>
      </c>
      <c r="BK398">
        <f t="shared" si="103"/>
        <v>0.67008557734969065</v>
      </c>
      <c r="BL398">
        <f t="shared" si="86"/>
        <v>0.70601997825003782</v>
      </c>
      <c r="BN398">
        <f t="shared" si="104"/>
        <v>0.67933693380521731</v>
      </c>
      <c r="BP398">
        <f t="shared" si="94"/>
        <v>0.6161768477119216</v>
      </c>
      <c r="BR398">
        <f t="shared" si="110"/>
        <v>0.60674347370000137</v>
      </c>
      <c r="BS398">
        <f t="shared" si="108"/>
        <v>0.84125225535582804</v>
      </c>
      <c r="BT398">
        <f t="shared" si="112"/>
        <v>0.84631448972514478</v>
      </c>
      <c r="BU398">
        <f t="shared" si="90"/>
        <v>1.0378988626752528</v>
      </c>
      <c r="BV398">
        <f t="shared" si="92"/>
        <v>0.84651674507139874</v>
      </c>
      <c r="BW398">
        <f t="shared" si="101"/>
        <v>1.080017060091955</v>
      </c>
    </row>
    <row r="399" spans="1:75">
      <c r="A399">
        <v>1649</v>
      </c>
      <c r="C399">
        <v>7.4015999999999984</v>
      </c>
      <c r="D399">
        <v>8.5889399999999991</v>
      </c>
      <c r="E399">
        <v>8.3518548387096789</v>
      </c>
      <c r="F399">
        <v>5.567903225806452</v>
      </c>
      <c r="G399">
        <v>6.1262814465664368</v>
      </c>
      <c r="H399">
        <v>3.8250000000000002</v>
      </c>
      <c r="J399">
        <v>4.75</v>
      </c>
      <c r="K399">
        <v>4.8</v>
      </c>
      <c r="L399">
        <v>7.4950067114093955</v>
      </c>
      <c r="N399">
        <v>5.0999999999999996</v>
      </c>
      <c r="O399">
        <v>4</v>
      </c>
      <c r="P399">
        <v>4.1399999999999997</v>
      </c>
      <c r="Q399">
        <v>4.8</v>
      </c>
      <c r="R399">
        <v>4.05</v>
      </c>
      <c r="S399">
        <v>4.3</v>
      </c>
      <c r="U399">
        <f t="shared" si="113"/>
        <v>1649</v>
      </c>
      <c r="V399">
        <v>1.592236374911266</v>
      </c>
      <c r="W399">
        <v>1.408821108888541</v>
      </c>
      <c r="X399">
        <v>1.8733186039372725</v>
      </c>
      <c r="Z399">
        <v>1.8557140206514218</v>
      </c>
      <c r="AA399">
        <v>1.1992812780048578</v>
      </c>
      <c r="AB399">
        <v>1.2530066139690768</v>
      </c>
      <c r="AE399">
        <v>2.2662463738495706</v>
      </c>
      <c r="AF399">
        <v>2.3736625476193756</v>
      </c>
      <c r="AG399">
        <v>1.8194834919700975</v>
      </c>
      <c r="AH399">
        <v>1.0141336667203558</v>
      </c>
      <c r="AI399">
        <v>0.95055270056596819</v>
      </c>
      <c r="AJ399">
        <v>1.0414079941275318</v>
      </c>
      <c r="AK399">
        <v>0.82498781399882049</v>
      </c>
      <c r="AL399">
        <v>0.74217408047223821</v>
      </c>
      <c r="AN399">
        <f t="shared" si="87"/>
        <v>4.648556028882636</v>
      </c>
      <c r="AO399">
        <f t="shared" si="105"/>
        <v>6.0965440862651885</v>
      </c>
      <c r="AP399">
        <f t="shared" si="98"/>
        <v>4.4583205553801983</v>
      </c>
      <c r="AR399">
        <f t="shared" si="102"/>
        <v>3.3013068707730588</v>
      </c>
      <c r="AS399">
        <f t="shared" si="85"/>
        <v>3.1894102494148222</v>
      </c>
      <c r="AU399">
        <f t="shared" si="95"/>
        <v>3.7908818253989089</v>
      </c>
      <c r="AW399">
        <f t="shared" si="93"/>
        <v>3.3072338461938564</v>
      </c>
      <c r="AY399">
        <f t="shared" si="109"/>
        <v>2.8029932794157038</v>
      </c>
      <c r="AZ399">
        <f t="shared" si="107"/>
        <v>3.9442532392556768</v>
      </c>
      <c r="BA399">
        <f t="shared" si="111"/>
        <v>4.3553608311617058</v>
      </c>
      <c r="BB399">
        <f t="shared" si="89"/>
        <v>4.6091445687636883</v>
      </c>
      <c r="BC399">
        <f t="shared" si="91"/>
        <v>4.9091634219045446</v>
      </c>
      <c r="BD399">
        <f t="shared" si="100"/>
        <v>5.7937889683023576</v>
      </c>
      <c r="BG399">
        <f t="shared" si="88"/>
        <v>0.88921227799770985</v>
      </c>
      <c r="BH399">
        <f t="shared" si="106"/>
        <v>1.1661947970893662</v>
      </c>
      <c r="BI399">
        <f t="shared" si="99"/>
        <v>0.8528225437021475</v>
      </c>
      <c r="BK399">
        <f t="shared" si="103"/>
        <v>0.63149988613458075</v>
      </c>
      <c r="BL399">
        <f t="shared" si="86"/>
        <v>0.61009542226236146</v>
      </c>
      <c r="BN399">
        <f t="shared" si="104"/>
        <v>0.72514962552647499</v>
      </c>
      <c r="BP399">
        <f t="shared" si="94"/>
        <v>0.63263364450660375</v>
      </c>
      <c r="BR399">
        <f t="shared" si="110"/>
        <v>0.53617855172988349</v>
      </c>
      <c r="BS399">
        <f t="shared" si="108"/>
        <v>0.75448771319239638</v>
      </c>
      <c r="BT399">
        <f t="shared" si="112"/>
        <v>0.83312759964952121</v>
      </c>
      <c r="BU399">
        <f t="shared" si="90"/>
        <v>0.88167334461413005</v>
      </c>
      <c r="BV399">
        <f t="shared" si="92"/>
        <v>0.93906330532151283</v>
      </c>
      <c r="BW399">
        <f t="shared" si="101"/>
        <v>1.1082814221732626</v>
      </c>
    </row>
    <row r="400" spans="1:75">
      <c r="A400">
        <v>1650</v>
      </c>
      <c r="B400">
        <v>1650</v>
      </c>
      <c r="C400">
        <v>7.4015999999999984</v>
      </c>
      <c r="D400">
        <v>8.2599799999999988</v>
      </c>
      <c r="E400">
        <v>9.2798387096774206</v>
      </c>
      <c r="F400">
        <v>5.567903225806452</v>
      </c>
      <c r="G400">
        <v>6.1262814465664368</v>
      </c>
      <c r="H400">
        <v>7.56</v>
      </c>
      <c r="J400">
        <v>4.75</v>
      </c>
      <c r="K400">
        <v>4.8</v>
      </c>
      <c r="L400">
        <v>7.4986014388489215</v>
      </c>
      <c r="N400">
        <v>4.5920000000000005</v>
      </c>
      <c r="O400">
        <v>4</v>
      </c>
      <c r="P400">
        <v>4.09605</v>
      </c>
      <c r="Q400">
        <v>5.4</v>
      </c>
      <c r="R400">
        <v>4.05</v>
      </c>
      <c r="S400">
        <v>4.3</v>
      </c>
      <c r="U400">
        <f t="shared" si="113"/>
        <v>1650</v>
      </c>
      <c r="V400">
        <v>1.6466770538169726</v>
      </c>
      <c r="W400">
        <v>1.5368397220951535</v>
      </c>
      <c r="X400">
        <v>1.6341332105652586</v>
      </c>
      <c r="Z400">
        <v>2.1340653198273523</v>
      </c>
      <c r="AA400">
        <v>1.3042644273218047</v>
      </c>
      <c r="AB400">
        <v>1.2482115952546404</v>
      </c>
      <c r="AE400">
        <v>2.302615802365791</v>
      </c>
      <c r="AF400">
        <v>2.3731678589370091</v>
      </c>
      <c r="AG400">
        <v>1.162557907663301</v>
      </c>
      <c r="AH400">
        <v>1.074711045861295</v>
      </c>
      <c r="AI400">
        <v>0.97497257859358377</v>
      </c>
      <c r="AJ400">
        <v>1.064403977663064</v>
      </c>
      <c r="AK400">
        <v>0.89226729036254637</v>
      </c>
      <c r="AL400">
        <v>0.84407173243137978</v>
      </c>
      <c r="AN400">
        <f t="shared" si="87"/>
        <v>4.4948704318452739</v>
      </c>
      <c r="AO400">
        <f t="shared" si="105"/>
        <v>5.3746528549764943</v>
      </c>
      <c r="AP400">
        <f t="shared" si="98"/>
        <v>5.6787529007304469</v>
      </c>
      <c r="AR400">
        <f t="shared" si="102"/>
        <v>2.870709434077706</v>
      </c>
      <c r="AS400">
        <f t="shared" si="85"/>
        <v>5.7963706144495655</v>
      </c>
      <c r="AU400">
        <f t="shared" si="95"/>
        <v>3.8054445400589154</v>
      </c>
      <c r="AW400">
        <f t="shared" si="93"/>
        <v>3.2565577944634039</v>
      </c>
      <c r="AY400">
        <f t="shared" si="109"/>
        <v>3.9499107698039344</v>
      </c>
      <c r="AZ400">
        <f t="shared" si="107"/>
        <v>3.7219306672281571</v>
      </c>
      <c r="BA400">
        <f t="shared" si="111"/>
        <v>4.2011950796694499</v>
      </c>
      <c r="BB400">
        <f t="shared" si="89"/>
        <v>5.0732617627527929</v>
      </c>
      <c r="BC400">
        <f t="shared" si="91"/>
        <v>4.5389986204183304</v>
      </c>
      <c r="BD400">
        <f t="shared" si="100"/>
        <v>5.0943537554725253</v>
      </c>
      <c r="BG400">
        <f t="shared" si="88"/>
        <v>0.8598140909073676</v>
      </c>
      <c r="BH400">
        <f t="shared" si="106"/>
        <v>1.028105777132972</v>
      </c>
      <c r="BI400">
        <f t="shared" si="99"/>
        <v>1.086276420391644</v>
      </c>
      <c r="BK400">
        <f t="shared" si="103"/>
        <v>0.54913182921435799</v>
      </c>
      <c r="BL400">
        <f t="shared" si="86"/>
        <v>1.1087752597084626</v>
      </c>
      <c r="BN400">
        <f t="shared" si="104"/>
        <v>0.727935295871459</v>
      </c>
      <c r="BP400">
        <f t="shared" si="94"/>
        <v>0.62293993163766437</v>
      </c>
      <c r="BR400">
        <f t="shared" si="110"/>
        <v>0.75556993003465889</v>
      </c>
      <c r="BS400">
        <f t="shared" si="108"/>
        <v>0.71196010687882472</v>
      </c>
      <c r="BT400">
        <f t="shared" si="112"/>
        <v>0.80363756484690529</v>
      </c>
      <c r="BU400">
        <f t="shared" si="90"/>
        <v>0.97045332376480742</v>
      </c>
      <c r="BV400">
        <f t="shared" si="92"/>
        <v>0.86825527712544404</v>
      </c>
      <c r="BW400">
        <f t="shared" si="101"/>
        <v>0.97448796565732065</v>
      </c>
    </row>
    <row r="401" spans="1:75">
      <c r="A401">
        <v>1651</v>
      </c>
      <c r="C401">
        <v>7.4015999999999984</v>
      </c>
      <c r="D401">
        <v>8.2599799999999988</v>
      </c>
      <c r="E401">
        <v>9.2798387096774206</v>
      </c>
      <c r="F401">
        <v>5.567903225806452</v>
      </c>
      <c r="G401">
        <v>6.1262814465664368</v>
      </c>
      <c r="H401">
        <v>3</v>
      </c>
      <c r="J401">
        <v>4.75</v>
      </c>
      <c r="K401">
        <v>4.8</v>
      </c>
      <c r="L401">
        <v>7.4744010388489217</v>
      </c>
      <c r="N401">
        <v>4.5920000000000005</v>
      </c>
      <c r="O401">
        <v>3.6981349206349203</v>
      </c>
      <c r="P401">
        <v>4.09605</v>
      </c>
      <c r="Q401">
        <v>5.67</v>
      </c>
      <c r="R401">
        <v>4.05</v>
      </c>
      <c r="S401">
        <v>3.74</v>
      </c>
      <c r="U401">
        <f t="shared" si="113"/>
        <v>1651</v>
      </c>
      <c r="V401">
        <v>1.6614697824127229</v>
      </c>
      <c r="W401">
        <v>1.541897758106284</v>
      </c>
      <c r="X401">
        <v>1.4613809291636504</v>
      </c>
      <c r="Z401">
        <v>1.886656547637126</v>
      </c>
      <c r="AA401">
        <v>1.2096812254593838</v>
      </c>
      <c r="AB401">
        <v>1.2434165765402041</v>
      </c>
      <c r="AE401">
        <v>2.2648584206479643</v>
      </c>
      <c r="AF401">
        <v>1.9557061672709095</v>
      </c>
      <c r="AG401">
        <v>1.1336428882684937</v>
      </c>
      <c r="AH401">
        <v>1.2370824766699953</v>
      </c>
      <c r="AI401">
        <v>0.90654989250248008</v>
      </c>
      <c r="AJ401">
        <v>1.1322806974307467</v>
      </c>
      <c r="AK401">
        <v>0.7979431506014325</v>
      </c>
      <c r="AL401">
        <v>0.74419764569026747</v>
      </c>
      <c r="AN401">
        <f t="shared" si="87"/>
        <v>4.4548508064056858</v>
      </c>
      <c r="AO401">
        <f t="shared" si="105"/>
        <v>5.3570218625550607</v>
      </c>
      <c r="AP401">
        <f t="shared" si="98"/>
        <v>6.3500477695355455</v>
      </c>
      <c r="AR401">
        <f t="shared" si="102"/>
        <v>3.2471630590311067</v>
      </c>
      <c r="AS401">
        <f t="shared" ref="AS401:AS464" si="114">H401/AA401</f>
        <v>2.479992197002753</v>
      </c>
      <c r="AU401">
        <f t="shared" si="95"/>
        <v>3.8201195718468175</v>
      </c>
      <c r="AW401">
        <f t="shared" si="93"/>
        <v>3.3001625932584937</v>
      </c>
      <c r="AY401">
        <f t="shared" si="109"/>
        <v>4.0506583224049866</v>
      </c>
      <c r="AZ401">
        <f t="shared" si="107"/>
        <v>2.9894004566208374</v>
      </c>
      <c r="BA401">
        <f t="shared" si="111"/>
        <v>4.5182841384417181</v>
      </c>
      <c r="BB401">
        <f t="shared" si="89"/>
        <v>5.0075922100109747</v>
      </c>
      <c r="BC401">
        <f t="shared" si="91"/>
        <v>5.0755495513024949</v>
      </c>
      <c r="BD401">
        <f t="shared" si="100"/>
        <v>5.0255466698379951</v>
      </c>
      <c r="BG401">
        <f t="shared" si="88"/>
        <v>0.85215882288851474</v>
      </c>
      <c r="BH401">
        <f t="shared" si="106"/>
        <v>1.0247331825386479</v>
      </c>
      <c r="BI401">
        <f t="shared" si="99"/>
        <v>1.2146869710636201</v>
      </c>
      <c r="BK401">
        <f t="shared" si="103"/>
        <v>0.62114283291646277</v>
      </c>
      <c r="BL401">
        <f t="shared" ref="BL401:BL464" si="115">$BM$7*H401/($BM$6*AA401*414.8987)</f>
        <v>0.47439236984811234</v>
      </c>
      <c r="BN401">
        <f t="shared" si="104"/>
        <v>0.73074245111810576</v>
      </c>
      <c r="BP401">
        <f t="shared" si="94"/>
        <v>0.63128099975156926</v>
      </c>
      <c r="BR401">
        <f t="shared" si="110"/>
        <v>0.77484171253968981</v>
      </c>
      <c r="BS401">
        <f t="shared" si="108"/>
        <v>0.57183597946611353</v>
      </c>
      <c r="BT401">
        <f t="shared" si="112"/>
        <v>0.86429284845049204</v>
      </c>
      <c r="BU401">
        <f t="shared" si="90"/>
        <v>0.9578915363568844</v>
      </c>
      <c r="BV401">
        <f t="shared" si="92"/>
        <v>0.97089094991263036</v>
      </c>
      <c r="BW401">
        <f t="shared" si="101"/>
        <v>0.96132600633504683</v>
      </c>
    </row>
    <row r="402" spans="1:75">
      <c r="A402">
        <v>1652</v>
      </c>
      <c r="C402">
        <v>7.4015999999999984</v>
      </c>
      <c r="D402">
        <v>8.2599799999999988</v>
      </c>
      <c r="E402">
        <v>9.2798387096774206</v>
      </c>
      <c r="F402">
        <v>5.567903225806452</v>
      </c>
      <c r="G402">
        <v>7.4</v>
      </c>
      <c r="H402">
        <v>3</v>
      </c>
      <c r="J402">
        <v>4.963265306122449</v>
      </c>
      <c r="K402">
        <v>4.8</v>
      </c>
      <c r="L402">
        <v>7.4502006388489201</v>
      </c>
      <c r="N402">
        <v>4.5920000000000005</v>
      </c>
      <c r="O402">
        <v>4.3295238095238098</v>
      </c>
      <c r="P402">
        <v>4.09605</v>
      </c>
      <c r="Q402">
        <v>5.4</v>
      </c>
      <c r="R402">
        <v>4.05</v>
      </c>
      <c r="S402">
        <v>3.9</v>
      </c>
      <c r="U402">
        <f t="shared" si="113"/>
        <v>1652</v>
      </c>
      <c r="V402">
        <v>1.4495316092796859</v>
      </c>
      <c r="W402">
        <v>1.548040249251929</v>
      </c>
      <c r="X402">
        <v>1.2696834142332554</v>
      </c>
      <c r="Z402">
        <v>2.0817635661717859</v>
      </c>
      <c r="AA402">
        <v>1.12241571756835</v>
      </c>
      <c r="AB402">
        <v>1.2386215578257678</v>
      </c>
      <c r="AE402">
        <v>2.2846938333940732</v>
      </c>
      <c r="AF402">
        <v>2.1053412964646236</v>
      </c>
      <c r="AG402">
        <v>1.1499024914141494</v>
      </c>
      <c r="AH402">
        <v>1.1178026006522601</v>
      </c>
      <c r="AI402">
        <v>0.80530827783435766</v>
      </c>
      <c r="AJ402">
        <v>1.1570544866869346</v>
      </c>
      <c r="AK402">
        <v>0.83894153563086904</v>
      </c>
      <c r="AL402">
        <v>0.74439595685848403</v>
      </c>
      <c r="AN402">
        <f t="shared" si="87"/>
        <v>5.1062011705133266</v>
      </c>
      <c r="AO402">
        <f t="shared" si="105"/>
        <v>5.3357656585424902</v>
      </c>
      <c r="AP402">
        <f t="shared" si="98"/>
        <v>7.3087815479431066</v>
      </c>
      <c r="AR402">
        <f t="shared" si="102"/>
        <v>3.5546784083689533</v>
      </c>
      <c r="AS402">
        <f t="shared" si="114"/>
        <v>2.6728064771752571</v>
      </c>
      <c r="AU402">
        <f t="shared" si="95"/>
        <v>4.0070877781546033</v>
      </c>
      <c r="AW402">
        <f t="shared" si="93"/>
        <v>3.2609186097294813</v>
      </c>
      <c r="AY402">
        <f t="shared" si="109"/>
        <v>3.9933820774253319</v>
      </c>
      <c r="AZ402">
        <f t="shared" si="107"/>
        <v>3.8732454254422439</v>
      </c>
      <c r="BA402">
        <f t="shared" si="111"/>
        <v>5.0863130464958521</v>
      </c>
      <c r="BB402">
        <f t="shared" si="89"/>
        <v>4.6670230850252814</v>
      </c>
      <c r="BC402">
        <f t="shared" si="91"/>
        <v>4.8275116059839283</v>
      </c>
      <c r="BD402">
        <f t="shared" si="100"/>
        <v>5.2391472093143339</v>
      </c>
      <c r="BG402">
        <f t="shared" si="88"/>
        <v>0.97675423218209956</v>
      </c>
      <c r="BH402">
        <f t="shared" si="106"/>
        <v>1.0206671290213483</v>
      </c>
      <c r="BI402">
        <f t="shared" si="99"/>
        <v>1.398081092118467</v>
      </c>
      <c r="BK402">
        <f t="shared" si="103"/>
        <v>0.67996678224717477</v>
      </c>
      <c r="BL402">
        <f t="shared" si="115"/>
        <v>0.51127539852140402</v>
      </c>
      <c r="BN402">
        <f t="shared" si="104"/>
        <v>0.76650719690391789</v>
      </c>
      <c r="BP402">
        <f t="shared" si="94"/>
        <v>0.62377410260442978</v>
      </c>
      <c r="BR402">
        <f t="shared" si="110"/>
        <v>0.76388546290925219</v>
      </c>
      <c r="BS402">
        <f t="shared" si="108"/>
        <v>0.74090478131325599</v>
      </c>
      <c r="BT402">
        <f t="shared" si="112"/>
        <v>0.9729498757426378</v>
      </c>
      <c r="BU402">
        <f t="shared" si="90"/>
        <v>0.89274480142186252</v>
      </c>
      <c r="BV402">
        <f t="shared" si="92"/>
        <v>0.92344430518764264</v>
      </c>
      <c r="BW402">
        <f t="shared" si="101"/>
        <v>1.0021851938137336</v>
      </c>
    </row>
    <row r="403" spans="1:75">
      <c r="A403">
        <v>1653</v>
      </c>
      <c r="C403">
        <v>7.4015999999999984</v>
      </c>
      <c r="D403">
        <v>8.2599799999999988</v>
      </c>
      <c r="E403">
        <v>9.2798387096774206</v>
      </c>
      <c r="F403">
        <v>5.567903225806452</v>
      </c>
      <c r="G403">
        <v>7.4</v>
      </c>
      <c r="H403">
        <v>3</v>
      </c>
      <c r="J403">
        <v>4.963265306122449</v>
      </c>
      <c r="K403">
        <v>4.8</v>
      </c>
      <c r="L403">
        <v>7.4260002388489195</v>
      </c>
      <c r="N403">
        <v>5.1660000000000004</v>
      </c>
      <c r="O403">
        <v>4.3295238095238098</v>
      </c>
      <c r="P403">
        <v>4.09605</v>
      </c>
      <c r="Q403">
        <v>5.26</v>
      </c>
      <c r="R403">
        <v>4.05</v>
      </c>
      <c r="S403">
        <v>3.9</v>
      </c>
      <c r="U403">
        <f t="shared" si="113"/>
        <v>1653</v>
      </c>
      <c r="V403">
        <v>1.1812851089867844</v>
      </c>
      <c r="W403">
        <v>1.3626385368635312</v>
      </c>
      <c r="X403">
        <v>1.1599010723237739</v>
      </c>
      <c r="Z403">
        <v>1.5992501590839177</v>
      </c>
      <c r="AA403">
        <v>0.98305045825640058</v>
      </c>
      <c r="AB403">
        <v>1.2338265391113314</v>
      </c>
      <c r="AE403">
        <v>2.1871553622738942</v>
      </c>
      <c r="AF403">
        <v>1.9416189468360745</v>
      </c>
      <c r="AG403">
        <v>1.0588137855442012</v>
      </c>
      <c r="AH403">
        <v>1.0822929339234197</v>
      </c>
      <c r="AI403">
        <v>0.81332118465469549</v>
      </c>
      <c r="AJ403">
        <v>0.95354456627210371</v>
      </c>
      <c r="AK403">
        <v>0.78007902259390516</v>
      </c>
      <c r="AL403">
        <v>0.72349637782611664</v>
      </c>
      <c r="AN403">
        <f t="shared" si="87"/>
        <v>6.2657185328853613</v>
      </c>
      <c r="AO403">
        <f t="shared" si="105"/>
        <v>6.0617542925305061</v>
      </c>
      <c r="AP403">
        <f t="shared" si="98"/>
        <v>8.000543262785305</v>
      </c>
      <c r="AR403">
        <f t="shared" si="102"/>
        <v>4.6271685251786172</v>
      </c>
      <c r="AS403">
        <f t="shared" si="114"/>
        <v>3.051725346144476</v>
      </c>
      <c r="AU403">
        <f t="shared" si="95"/>
        <v>4.0226605189553313</v>
      </c>
      <c r="AW403">
        <f t="shared" si="93"/>
        <v>3.3952778878627154</v>
      </c>
      <c r="AY403">
        <f t="shared" si="109"/>
        <v>4.8790448996135973</v>
      </c>
      <c r="AZ403">
        <f t="shared" si="107"/>
        <v>4.0003253036392419</v>
      </c>
      <c r="BA403">
        <f t="shared" si="111"/>
        <v>5.0362022744299022</v>
      </c>
      <c r="BB403">
        <f t="shared" si="89"/>
        <v>5.5162602630772106</v>
      </c>
      <c r="BC403">
        <f t="shared" si="91"/>
        <v>5.1917817076185573</v>
      </c>
      <c r="BD403">
        <f t="shared" si="100"/>
        <v>5.3904900142254979</v>
      </c>
      <c r="BG403">
        <f t="shared" si="88"/>
        <v>1.1985558128808194</v>
      </c>
      <c r="BH403">
        <f t="shared" si="106"/>
        <v>1.1595399323215381</v>
      </c>
      <c r="BI403">
        <f t="shared" si="99"/>
        <v>1.5304067017194962</v>
      </c>
      <c r="BK403">
        <f t="shared" si="103"/>
        <v>0.88512110844502079</v>
      </c>
      <c r="BL403">
        <f t="shared" si="115"/>
        <v>0.58375797344551961</v>
      </c>
      <c r="BN403">
        <f t="shared" si="104"/>
        <v>0.76948607297555083</v>
      </c>
      <c r="BP403">
        <f t="shared" si="94"/>
        <v>0.64947539974630775</v>
      </c>
      <c r="BR403">
        <f t="shared" si="110"/>
        <v>0.93330199801450031</v>
      </c>
      <c r="BS403">
        <f t="shared" si="108"/>
        <v>0.765213617708283</v>
      </c>
      <c r="BT403">
        <f t="shared" si="112"/>
        <v>0.96336429400410839</v>
      </c>
      <c r="BU403">
        <f t="shared" si="90"/>
        <v>1.0551935534566783</v>
      </c>
      <c r="BV403">
        <f t="shared" si="92"/>
        <v>0.99312474893585823</v>
      </c>
      <c r="BW403">
        <f t="shared" si="101"/>
        <v>1.0311352332404857</v>
      </c>
    </row>
    <row r="404" spans="1:75">
      <c r="A404">
        <v>1654</v>
      </c>
      <c r="C404">
        <v>7.4015999999999984</v>
      </c>
      <c r="D404">
        <v>8.2599799999999988</v>
      </c>
      <c r="E404">
        <v>9.2798387096774206</v>
      </c>
      <c r="F404">
        <v>5.567903225806452</v>
      </c>
      <c r="G404">
        <v>8.7411750000000001</v>
      </c>
      <c r="H404">
        <v>3</v>
      </c>
      <c r="J404">
        <v>4.963265306122449</v>
      </c>
      <c r="K404">
        <v>4.8</v>
      </c>
      <c r="L404">
        <v>7.4017998388489179</v>
      </c>
      <c r="N404">
        <v>4.8</v>
      </c>
      <c r="O404">
        <v>5.4119047619047613</v>
      </c>
      <c r="P404">
        <v>4.09605</v>
      </c>
      <c r="Q404">
        <v>4.8600000000000003</v>
      </c>
      <c r="R404">
        <v>4.05</v>
      </c>
      <c r="S404">
        <v>3.9</v>
      </c>
      <c r="U404">
        <f t="shared" si="113"/>
        <v>1654</v>
      </c>
      <c r="V404">
        <v>1.0619013425721058</v>
      </c>
      <c r="W404">
        <v>1.2147117978050588</v>
      </c>
      <c r="X404">
        <v>1.1389411284936533</v>
      </c>
      <c r="Z404">
        <v>1.5785347931505986</v>
      </c>
      <c r="AA404">
        <v>0.95676980165101688</v>
      </c>
      <c r="AB404">
        <v>1.2290315203968951</v>
      </c>
      <c r="AE404">
        <v>2.1241766942350444</v>
      </c>
      <c r="AF404">
        <v>1.8698694792074939</v>
      </c>
      <c r="AG404">
        <v>0.97008355946647429</v>
      </c>
      <c r="AH404">
        <v>0.97581785229995999</v>
      </c>
      <c r="AI404">
        <v>0.85132283219460136</v>
      </c>
      <c r="AJ404">
        <v>0.84892289993383241</v>
      </c>
      <c r="AK404">
        <v>0.75607910251834032</v>
      </c>
      <c r="AL404">
        <v>0.77474499005228359</v>
      </c>
      <c r="AN404">
        <f t="shared" si="87"/>
        <v>6.9701390357715001</v>
      </c>
      <c r="AO404">
        <f t="shared" si="105"/>
        <v>6.7999504202770487</v>
      </c>
      <c r="AP404">
        <f t="shared" si="98"/>
        <v>8.147777332398908</v>
      </c>
      <c r="AR404">
        <f t="shared" si="102"/>
        <v>5.5375244422414553</v>
      </c>
      <c r="AS404">
        <f t="shared" si="114"/>
        <v>3.1355504686949289</v>
      </c>
      <c r="AU404">
        <f t="shared" si="95"/>
        <v>4.0383547726421583</v>
      </c>
      <c r="AW404">
        <f t="shared" si="93"/>
        <v>3.4845499712604857</v>
      </c>
      <c r="AY404">
        <f t="shared" si="109"/>
        <v>4.9480273664671728</v>
      </c>
      <c r="AZ404">
        <f t="shared" si="107"/>
        <v>5.546019422732571</v>
      </c>
      <c r="BA404">
        <f t="shared" si="111"/>
        <v>4.8113945087563401</v>
      </c>
      <c r="BB404">
        <f t="shared" si="89"/>
        <v>5.7249015197714694</v>
      </c>
      <c r="BC404">
        <f t="shared" si="91"/>
        <v>5.3565823820686251</v>
      </c>
      <c r="BD404">
        <f t="shared" si="100"/>
        <v>5.0339144493684413</v>
      </c>
      <c r="BG404">
        <f t="shared" si="88"/>
        <v>1.3333028948021355</v>
      </c>
      <c r="BH404">
        <f t="shared" si="106"/>
        <v>1.3007478808294475</v>
      </c>
      <c r="BI404">
        <f t="shared" si="99"/>
        <v>1.5585707900141259</v>
      </c>
      <c r="BK404">
        <f t="shared" si="103"/>
        <v>1.059261132523577</v>
      </c>
      <c r="BL404">
        <f t="shared" si="115"/>
        <v>0.59979270072715285</v>
      </c>
      <c r="BN404">
        <f t="shared" si="104"/>
        <v>0.77248819298564164</v>
      </c>
      <c r="BP404">
        <f t="shared" si="94"/>
        <v>0.66655206444530535</v>
      </c>
      <c r="BR404">
        <f t="shared" si="110"/>
        <v>0.94649750563270452</v>
      </c>
      <c r="BS404">
        <f t="shared" si="108"/>
        <v>1.0608861190585608</v>
      </c>
      <c r="BT404">
        <f t="shared" si="112"/>
        <v>0.92036130034669639</v>
      </c>
      <c r="BU404">
        <f t="shared" si="90"/>
        <v>1.0951040904055038</v>
      </c>
      <c r="BV404">
        <f t="shared" si="92"/>
        <v>1.024649115262261</v>
      </c>
      <c r="BW404">
        <f t="shared" si="101"/>
        <v>0.96292666087202994</v>
      </c>
    </row>
    <row r="405" spans="1:75">
      <c r="A405">
        <v>1655</v>
      </c>
      <c r="C405">
        <v>7.4015999999999984</v>
      </c>
      <c r="D405">
        <v>8.4450199999999995</v>
      </c>
      <c r="E405">
        <v>9.2798387096774206</v>
      </c>
      <c r="F405">
        <v>5.567903225806452</v>
      </c>
      <c r="G405">
        <v>8.7518306379520521</v>
      </c>
      <c r="H405">
        <v>3</v>
      </c>
      <c r="J405">
        <v>4.963265306122449</v>
      </c>
      <c r="K405">
        <v>4.8</v>
      </c>
      <c r="L405">
        <v>7.3775994388489181</v>
      </c>
      <c r="N405">
        <v>4.8</v>
      </c>
      <c r="O405">
        <v>4.9000000000000004</v>
      </c>
      <c r="P405">
        <v>4.09605</v>
      </c>
      <c r="Q405">
        <v>4.8600000000000003</v>
      </c>
      <c r="R405">
        <v>4.05</v>
      </c>
      <c r="S405">
        <v>3.9</v>
      </c>
      <c r="U405">
        <f t="shared" si="113"/>
        <v>1655</v>
      </c>
      <c r="V405">
        <v>1.1074520144101261</v>
      </c>
      <c r="W405">
        <v>1.138984815933731</v>
      </c>
      <c r="X405">
        <v>1.3175739849328485</v>
      </c>
      <c r="Z405">
        <v>1.4800906276425809</v>
      </c>
      <c r="AA405">
        <v>0.9274138461572673</v>
      </c>
      <c r="AB405">
        <v>1.2242365016824588</v>
      </c>
      <c r="AE405">
        <v>2.1016948094150689</v>
      </c>
      <c r="AF405">
        <v>2.045772723692397</v>
      </c>
      <c r="AG405">
        <v>0.94286608819385997</v>
      </c>
      <c r="AH405">
        <v>0.96052520226677829</v>
      </c>
      <c r="AI405">
        <v>0.76812276169338434</v>
      </c>
      <c r="AJ405">
        <v>0.7926665149219918</v>
      </c>
      <c r="AK405">
        <v>0.76566223327651783</v>
      </c>
      <c r="AL405">
        <v>0.72943165825779899</v>
      </c>
      <c r="AN405">
        <f t="shared" ref="AN405:AN468" si="116">C405/V405</f>
        <v>6.683449850368814</v>
      </c>
      <c r="AO405">
        <f t="shared" si="105"/>
        <v>7.4145149977937477</v>
      </c>
      <c r="AP405">
        <f t="shared" si="98"/>
        <v>7.043125331706042</v>
      </c>
      <c r="AR405">
        <f t="shared" si="102"/>
        <v>5.9130369955058484</v>
      </c>
      <c r="AS405">
        <f t="shared" si="114"/>
        <v>3.2348018227574222</v>
      </c>
      <c r="AU405">
        <f t="shared" si="95"/>
        <v>4.0541719670190126</v>
      </c>
      <c r="AW405">
        <f t="shared" si="93"/>
        <v>3.5103095871955867</v>
      </c>
      <c r="AY405">
        <f t="shared" si="109"/>
        <v>5.0908607914776178</v>
      </c>
      <c r="AZ405">
        <f t="shared" si="107"/>
        <v>5.101375776956516</v>
      </c>
      <c r="BA405">
        <f t="shared" si="111"/>
        <v>5.3325460515841892</v>
      </c>
      <c r="BB405">
        <f t="shared" si="89"/>
        <v>6.1312038650683816</v>
      </c>
      <c r="BC405">
        <f t="shared" si="91"/>
        <v>5.2895386816569649</v>
      </c>
      <c r="BD405">
        <f t="shared" si="100"/>
        <v>5.3466283727181532</v>
      </c>
      <c r="BG405">
        <f t="shared" ref="BG405:BG468" si="117">$BM$7*C405/($BM$6*V405*414.8987)</f>
        <v>1.2784627375478608</v>
      </c>
      <c r="BH405">
        <f t="shared" si="106"/>
        <v>1.4183066161775681</v>
      </c>
      <c r="BI405">
        <f t="shared" si="99"/>
        <v>1.3472642862680719</v>
      </c>
      <c r="BK405">
        <f t="shared" si="103"/>
        <v>1.1310921206476956</v>
      </c>
      <c r="BL405">
        <f t="shared" si="115"/>
        <v>0.61877827863390789</v>
      </c>
      <c r="BN405">
        <f t="shared" si="104"/>
        <v>0.77551383005573127</v>
      </c>
      <c r="BP405">
        <f t="shared" si="94"/>
        <v>0.67147956593688218</v>
      </c>
      <c r="BR405">
        <f t="shared" si="110"/>
        <v>0.97381980409240121</v>
      </c>
      <c r="BS405">
        <f t="shared" si="108"/>
        <v>0.97583119303397947</v>
      </c>
      <c r="BT405">
        <f t="shared" si="112"/>
        <v>1.0200512573356333</v>
      </c>
      <c r="BU405">
        <f t="shared" si="90"/>
        <v>1.1728247915807721</v>
      </c>
      <c r="BV405">
        <f t="shared" si="92"/>
        <v>1.0118244701040573</v>
      </c>
      <c r="BW405">
        <f t="shared" si="101"/>
        <v>1.0227450342369386</v>
      </c>
    </row>
    <row r="406" spans="1:75">
      <c r="A406">
        <v>1656</v>
      </c>
      <c r="C406">
        <v>7.4015999999999984</v>
      </c>
      <c r="D406">
        <v>8.4450199999999995</v>
      </c>
      <c r="E406">
        <v>9.2798387096774206</v>
      </c>
      <c r="F406">
        <v>5.567903225806452</v>
      </c>
      <c r="G406">
        <v>6.4197481967213124</v>
      </c>
      <c r="H406">
        <v>3</v>
      </c>
      <c r="J406">
        <v>4.963265306122449</v>
      </c>
      <c r="K406">
        <v>4.8</v>
      </c>
      <c r="L406">
        <v>7.3533990388489165</v>
      </c>
      <c r="N406">
        <v>4.5920000000000005</v>
      </c>
      <c r="O406">
        <v>4.3295238095238098</v>
      </c>
      <c r="P406">
        <v>4.09605</v>
      </c>
      <c r="Q406">
        <v>4.95</v>
      </c>
      <c r="R406">
        <v>4.05</v>
      </c>
      <c r="S406">
        <v>3.9</v>
      </c>
      <c r="U406">
        <f t="shared" si="113"/>
        <v>1656</v>
      </c>
      <c r="V406">
        <v>1.1301296357859469</v>
      </c>
      <c r="W406">
        <v>1.2505219490845059</v>
      </c>
      <c r="X406">
        <v>1.3831708209297002</v>
      </c>
      <c r="Z406">
        <v>1.4062845321442869</v>
      </c>
      <c r="AA406">
        <v>0.93046236240035685</v>
      </c>
      <c r="AB406">
        <v>1.2194414829680222</v>
      </c>
      <c r="AE406">
        <v>2.1985795518389906</v>
      </c>
      <c r="AF406">
        <v>1.7837205405195942</v>
      </c>
      <c r="AG406">
        <v>0.99948132466138551</v>
      </c>
      <c r="AH406">
        <v>0.95957845167862132</v>
      </c>
      <c r="AI406">
        <v>0.73059512707099317</v>
      </c>
      <c r="AJ406">
        <v>0.90764487261657589</v>
      </c>
      <c r="AK406">
        <v>0.74803081955964645</v>
      </c>
      <c r="AL406">
        <v>0.69281238687661839</v>
      </c>
      <c r="AN406">
        <f t="shared" si="116"/>
        <v>6.5493371429487084</v>
      </c>
      <c r="AO406">
        <f t="shared" si="105"/>
        <v>6.7531961403656373</v>
      </c>
      <c r="AP406">
        <f t="shared" si="98"/>
        <v>6.7091053174762347</v>
      </c>
      <c r="AR406">
        <f t="shared" si="102"/>
        <v>4.565042173174267</v>
      </c>
      <c r="AS406">
        <f t="shared" si="114"/>
        <v>3.224203494121741</v>
      </c>
      <c r="AU406">
        <f t="shared" si="95"/>
        <v>4.0701135523471459</v>
      </c>
      <c r="AW406">
        <f t="shared" si="93"/>
        <v>3.3446135859392507</v>
      </c>
      <c r="AY406">
        <f t="shared" si="109"/>
        <v>4.5943829931546993</v>
      </c>
      <c r="AZ406">
        <f t="shared" si="107"/>
        <v>4.511901868940507</v>
      </c>
      <c r="BA406">
        <f t="shared" si="111"/>
        <v>5.6064567750695931</v>
      </c>
      <c r="BB406">
        <f t="shared" si="89"/>
        <v>5.4536748340020322</v>
      </c>
      <c r="BC406">
        <f t="shared" si="91"/>
        <v>5.4142154228139541</v>
      </c>
      <c r="BD406">
        <f t="shared" si="100"/>
        <v>5.6292296065638086</v>
      </c>
      <c r="BG406">
        <f t="shared" si="117"/>
        <v>1.2528086063870203</v>
      </c>
      <c r="BH406">
        <f t="shared" si="106"/>
        <v>1.2918043552512131</v>
      </c>
      <c r="BI406">
        <f t="shared" si="99"/>
        <v>1.2833703166343431</v>
      </c>
      <c r="BK406">
        <f t="shared" si="103"/>
        <v>0.87323709228038071</v>
      </c>
      <c r="BL406">
        <f t="shared" si="115"/>
        <v>0.61675094715924184</v>
      </c>
      <c r="BN406">
        <f t="shared" si="104"/>
        <v>0.77856326160317291</v>
      </c>
      <c r="BP406">
        <f t="shared" si="94"/>
        <v>0.63978393447265858</v>
      </c>
      <c r="BR406">
        <f t="shared" si="110"/>
        <v>0.87884963458621002</v>
      </c>
      <c r="BS406">
        <f t="shared" si="108"/>
        <v>0.86307199785372501</v>
      </c>
      <c r="BT406">
        <f t="shared" si="112"/>
        <v>1.0724470501119554</v>
      </c>
      <c r="BU406">
        <f t="shared" si="90"/>
        <v>1.0432217214271995</v>
      </c>
      <c r="BV406">
        <f t="shared" si="92"/>
        <v>1.0356736155868074</v>
      </c>
      <c r="BW406">
        <f t="shared" si="101"/>
        <v>1.0768032160360859</v>
      </c>
    </row>
    <row r="407" spans="1:75">
      <c r="A407">
        <v>1657</v>
      </c>
      <c r="C407">
        <v>7.4015999999999984</v>
      </c>
      <c r="D407">
        <v>8.4450199999999995</v>
      </c>
      <c r="E407">
        <v>9.2798387096774206</v>
      </c>
      <c r="F407">
        <v>5.567903225806452</v>
      </c>
      <c r="G407">
        <v>6.4197481967213124</v>
      </c>
      <c r="H407">
        <v>3</v>
      </c>
      <c r="J407">
        <v>4.8639999999999999</v>
      </c>
      <c r="K407">
        <v>4.8</v>
      </c>
      <c r="L407">
        <v>7.3291986388489168</v>
      </c>
      <c r="N407">
        <v>5.1660000000000004</v>
      </c>
      <c r="O407">
        <v>4.3295238095238098</v>
      </c>
      <c r="P407">
        <v>4.1399999999999997</v>
      </c>
      <c r="Q407">
        <v>4.8600000000000003</v>
      </c>
      <c r="R407">
        <v>4.05</v>
      </c>
      <c r="S407">
        <v>3.9</v>
      </c>
      <c r="U407">
        <f t="shared" si="113"/>
        <v>1657</v>
      </c>
      <c r="V407">
        <v>1.1141006741717938</v>
      </c>
      <c r="W407">
        <v>1.2318290444560971</v>
      </c>
      <c r="X407">
        <v>1.6004897867953007</v>
      </c>
      <c r="Z407">
        <v>1.4046022886984726</v>
      </c>
      <c r="AA407">
        <v>0.93426858457225126</v>
      </c>
      <c r="AB407">
        <v>1.2146464642535859</v>
      </c>
      <c r="AE407">
        <v>1.9978800810819271</v>
      </c>
      <c r="AF407">
        <v>1.7367895370151154</v>
      </c>
      <c r="AG407">
        <v>0.98611063157418166</v>
      </c>
      <c r="AH407">
        <v>0.92122907037863733</v>
      </c>
      <c r="AI407">
        <v>0.68564074223140259</v>
      </c>
      <c r="AJ407">
        <v>1.0272970842247067</v>
      </c>
      <c r="AK407">
        <v>0.73443932430723025</v>
      </c>
      <c r="AL407">
        <v>0.64621693171420824</v>
      </c>
      <c r="AN407">
        <f t="shared" si="116"/>
        <v>6.6435647797289414</v>
      </c>
      <c r="AO407">
        <f t="shared" si="105"/>
        <v>6.8556753374238069</v>
      </c>
      <c r="AP407">
        <f t="shared" si="98"/>
        <v>5.798124290601482</v>
      </c>
      <c r="AR407">
        <f t="shared" si="102"/>
        <v>4.5705095658572192</v>
      </c>
      <c r="AS407">
        <f t="shared" si="114"/>
        <v>3.2110680478178879</v>
      </c>
      <c r="AU407">
        <f t="shared" si="95"/>
        <v>4.0044573817526263</v>
      </c>
      <c r="AW407">
        <f t="shared" si="93"/>
        <v>3.668487767734228</v>
      </c>
      <c r="AY407">
        <f t="shared" si="109"/>
        <v>5.2387631109434807</v>
      </c>
      <c r="AZ407">
        <f t="shared" si="107"/>
        <v>4.6997255609229942</v>
      </c>
      <c r="BA407">
        <f t="shared" si="111"/>
        <v>6.0381475968397993</v>
      </c>
      <c r="BB407">
        <f t="shared" si="89"/>
        <v>4.730861281152964</v>
      </c>
      <c r="BC407">
        <f t="shared" si="91"/>
        <v>5.5144106067852734</v>
      </c>
      <c r="BD407">
        <f t="shared" si="100"/>
        <v>6.0351250618805956</v>
      </c>
      <c r="BG407">
        <f t="shared" si="117"/>
        <v>1.2708332082270524</v>
      </c>
      <c r="BH407">
        <f t="shared" si="106"/>
        <v>1.3114073802975466</v>
      </c>
      <c r="BI407">
        <f t="shared" si="99"/>
        <v>1.1091107166452463</v>
      </c>
      <c r="BK407">
        <f t="shared" si="103"/>
        <v>0.87428293805960966</v>
      </c>
      <c r="BL407">
        <f t="shared" si="115"/>
        <v>0.61423829590629497</v>
      </c>
      <c r="BN407">
        <f t="shared" si="104"/>
        <v>0.76600403403740502</v>
      </c>
      <c r="BP407">
        <f t="shared" si="94"/>
        <v>0.70173712965610591</v>
      </c>
      <c r="BR407">
        <f t="shared" si="110"/>
        <v>1.0021117204630416</v>
      </c>
      <c r="BS407">
        <f t="shared" si="108"/>
        <v>0.89900038765304779</v>
      </c>
      <c r="BT407">
        <f t="shared" si="112"/>
        <v>1.1550242583099293</v>
      </c>
      <c r="BU407">
        <f t="shared" si="90"/>
        <v>0.90495627256457045</v>
      </c>
      <c r="BV407">
        <f t="shared" si="92"/>
        <v>1.0548397366854818</v>
      </c>
      <c r="BW407">
        <f t="shared" si="101"/>
        <v>1.1544460841027773</v>
      </c>
    </row>
    <row r="408" spans="1:75">
      <c r="A408">
        <v>1658</v>
      </c>
      <c r="C408">
        <v>7.4015999999999984</v>
      </c>
      <c r="D408">
        <v>8.4450199999999995</v>
      </c>
      <c r="E408">
        <v>9.2798387096774206</v>
      </c>
      <c r="F408">
        <v>5.567903225806452</v>
      </c>
      <c r="G408">
        <v>7.2222167213114759</v>
      </c>
      <c r="H408">
        <v>3</v>
      </c>
      <c r="J408">
        <v>4.3428571428571425</v>
      </c>
      <c r="K408">
        <v>4.8</v>
      </c>
      <c r="L408">
        <v>7.3049982388489161</v>
      </c>
      <c r="N408">
        <v>5.1660000000000004</v>
      </c>
      <c r="O408">
        <v>4.3295238095238098</v>
      </c>
      <c r="P408">
        <v>4.1399999999999997</v>
      </c>
      <c r="Q408">
        <v>4.8600000000000003</v>
      </c>
      <c r="R408">
        <v>4.04</v>
      </c>
      <c r="S408">
        <v>3.9</v>
      </c>
      <c r="U408">
        <f t="shared" si="113"/>
        <v>1658</v>
      </c>
      <c r="V408">
        <v>1.087956050716512</v>
      </c>
      <c r="W408">
        <v>1.2312205311419362</v>
      </c>
      <c r="X408">
        <v>1.6045801209731134</v>
      </c>
      <c r="Z408">
        <v>1.465594085123552</v>
      </c>
      <c r="AA408">
        <v>0.99859340276152297</v>
      </c>
      <c r="AB408">
        <v>1.2098514455391496</v>
      </c>
      <c r="AE408">
        <v>2.088706256646621</v>
      </c>
      <c r="AF408">
        <v>1.8049981551339935</v>
      </c>
      <c r="AG408">
        <v>1.0011810701696462</v>
      </c>
      <c r="AH408">
        <v>0.9327962183021028</v>
      </c>
      <c r="AI408">
        <v>0.71225283388561877</v>
      </c>
      <c r="AJ408">
        <v>1.0378327775737419</v>
      </c>
      <c r="AK408">
        <v>0.74973852721864476</v>
      </c>
      <c r="AL408">
        <v>0.65931179419642871</v>
      </c>
      <c r="AN408">
        <f t="shared" si="116"/>
        <v>6.8032159894008704</v>
      </c>
      <c r="AO408">
        <f t="shared" si="105"/>
        <v>6.8590636578870123</v>
      </c>
      <c r="AP408">
        <f t="shared" si="98"/>
        <v>5.7833439342683439</v>
      </c>
      <c r="AR408">
        <f t="shared" si="102"/>
        <v>4.9278424323762406</v>
      </c>
      <c r="AS408">
        <f t="shared" si="114"/>
        <v>3.0042257356234896</v>
      </c>
      <c r="AU408">
        <f t="shared" si="95"/>
        <v>3.5895788353766216</v>
      </c>
      <c r="AW408">
        <f t="shared" si="93"/>
        <v>3.4973794020117288</v>
      </c>
      <c r="AY408">
        <f t="shared" si="109"/>
        <v>5.1599057891941982</v>
      </c>
      <c r="AZ408">
        <f t="shared" si="107"/>
        <v>4.6414465716901265</v>
      </c>
      <c r="BA408">
        <f t="shared" si="111"/>
        <v>5.8125426857407847</v>
      </c>
      <c r="BB408">
        <f t="shared" si="89"/>
        <v>4.6828353324528518</v>
      </c>
      <c r="BC408">
        <f t="shared" si="91"/>
        <v>5.3885452772281273</v>
      </c>
      <c r="BD408">
        <f t="shared" si="100"/>
        <v>5.915258962951409</v>
      </c>
      <c r="BG408">
        <f t="shared" si="117"/>
        <v>1.3013725445188835</v>
      </c>
      <c r="BH408">
        <f t="shared" si="106"/>
        <v>1.3120555248265042</v>
      </c>
      <c r="BI408">
        <f t="shared" si="99"/>
        <v>1.1062834140930242</v>
      </c>
      <c r="BK408">
        <f t="shared" si="103"/>
        <v>0.94263637303309467</v>
      </c>
      <c r="BL408">
        <f t="shared" si="115"/>
        <v>0.57467187517910312</v>
      </c>
      <c r="BN408">
        <f t="shared" si="104"/>
        <v>0.68664280981568426</v>
      </c>
      <c r="BP408">
        <f t="shared" si="94"/>
        <v>0.66900617864180967</v>
      </c>
      <c r="BR408">
        <f t="shared" si="110"/>
        <v>0.98702727310480842</v>
      </c>
      <c r="BS408">
        <f t="shared" si="108"/>
        <v>0.88785232523255031</v>
      </c>
      <c r="BT408">
        <f t="shared" si="112"/>
        <v>1.111868780419724</v>
      </c>
      <c r="BU408">
        <f t="shared" si="90"/>
        <v>0.89576949220067048</v>
      </c>
      <c r="BV408">
        <f t="shared" si="92"/>
        <v>1.0307632286857824</v>
      </c>
      <c r="BW408">
        <f t="shared" si="101"/>
        <v>1.1315171560181694</v>
      </c>
    </row>
    <row r="409" spans="1:75">
      <c r="A409">
        <v>1659</v>
      </c>
      <c r="C409">
        <v>7.4015999999999984</v>
      </c>
      <c r="D409">
        <v>8.4450199999999995</v>
      </c>
      <c r="E409">
        <v>9.2798387096774206</v>
      </c>
      <c r="F409">
        <v>5.567903225806452</v>
      </c>
      <c r="G409">
        <v>6.4197481967213124</v>
      </c>
      <c r="H409">
        <v>3</v>
      </c>
      <c r="J409">
        <v>4.1257142857142854</v>
      </c>
      <c r="K409">
        <v>4.8</v>
      </c>
      <c r="L409">
        <v>7.2807978388489145</v>
      </c>
      <c r="N409">
        <v>5.1660000000000004</v>
      </c>
      <c r="O409">
        <v>4.3295238095238098</v>
      </c>
      <c r="P409">
        <v>4.0674000000000001</v>
      </c>
      <c r="Q409">
        <v>4.8600000000000003</v>
      </c>
      <c r="R409">
        <v>4.01</v>
      </c>
      <c r="S409">
        <v>3.9</v>
      </c>
      <c r="U409">
        <f t="shared" si="113"/>
        <v>1659</v>
      </c>
      <c r="V409">
        <v>1.1931410244592437</v>
      </c>
      <c r="W409">
        <v>1.276784282129054</v>
      </c>
      <c r="X409">
        <v>1.5713855285209766</v>
      </c>
      <c r="Z409">
        <v>1.5017025421297336</v>
      </c>
      <c r="AA409">
        <v>0.99698743972766857</v>
      </c>
      <c r="AB409">
        <v>1.2050564268247133</v>
      </c>
      <c r="AE409">
        <v>1.9944697276746257</v>
      </c>
      <c r="AF409">
        <v>1.8791371894020128</v>
      </c>
      <c r="AG409">
        <v>1.0277690461256377</v>
      </c>
      <c r="AH409">
        <v>0.97928672495299796</v>
      </c>
      <c r="AI409">
        <v>0.79348334736609605</v>
      </c>
      <c r="AJ409">
        <v>1.1695221490173575</v>
      </c>
      <c r="AK409">
        <v>0.76904921000283122</v>
      </c>
      <c r="AL409">
        <v>0.67216710287348713</v>
      </c>
      <c r="AN409">
        <f t="shared" si="116"/>
        <v>6.203457804457404</v>
      </c>
      <c r="AO409">
        <f t="shared" si="105"/>
        <v>6.6142888177772843</v>
      </c>
      <c r="AP409">
        <f t="shared" si="98"/>
        <v>5.9055136637358583</v>
      </c>
      <c r="AR409">
        <f t="shared" si="102"/>
        <v>4.2749799088817841</v>
      </c>
      <c r="AS409">
        <f t="shared" si="114"/>
        <v>3.0090649896446671</v>
      </c>
      <c r="AU409">
        <f t="shared" si="95"/>
        <v>3.423668961780832</v>
      </c>
      <c r="AW409">
        <f t="shared" si="93"/>
        <v>3.6504930297125529</v>
      </c>
      <c r="AY409">
        <f t="shared" si="109"/>
        <v>5.0264210811506507</v>
      </c>
      <c r="AZ409">
        <f t="shared" si="107"/>
        <v>4.4210992543900876</v>
      </c>
      <c r="BA409">
        <f t="shared" si="111"/>
        <v>5.1260054965254236</v>
      </c>
      <c r="BB409">
        <f t="shared" si="89"/>
        <v>4.1555433593826452</v>
      </c>
      <c r="BC409">
        <f t="shared" si="91"/>
        <v>5.2142306992100504</v>
      </c>
      <c r="BD409">
        <f t="shared" si="100"/>
        <v>5.8021286423088219</v>
      </c>
      <c r="BG409">
        <f t="shared" si="117"/>
        <v>1.1866460921393169</v>
      </c>
      <c r="BH409">
        <f t="shared" si="106"/>
        <v>1.2652330724739584</v>
      </c>
      <c r="BI409">
        <f t="shared" si="99"/>
        <v>1.1296529987053634</v>
      </c>
      <c r="BK409">
        <f t="shared" si="103"/>
        <v>0.81775170602492242</v>
      </c>
      <c r="BL409">
        <f t="shared" si="115"/>
        <v>0.5755975656656207</v>
      </c>
      <c r="BN409">
        <f t="shared" si="104"/>
        <v>0.65490626717194955</v>
      </c>
      <c r="BP409">
        <f t="shared" si="94"/>
        <v>0.69829495494877603</v>
      </c>
      <c r="BR409">
        <f t="shared" si="110"/>
        <v>0.96149327059310941</v>
      </c>
      <c r="BS409">
        <f t="shared" si="108"/>
        <v>0.84570256114459363</v>
      </c>
      <c r="BT409">
        <f t="shared" si="112"/>
        <v>0.98054255908146548</v>
      </c>
      <c r="BU409">
        <f t="shared" si="90"/>
        <v>0.79490494552629853</v>
      </c>
      <c r="BV409">
        <f t="shared" si="92"/>
        <v>0.99741896822197551</v>
      </c>
      <c r="BW409">
        <f t="shared" si="101"/>
        <v>1.1098767004650527</v>
      </c>
    </row>
    <row r="410" spans="1:75">
      <c r="A410">
        <v>1660</v>
      </c>
      <c r="C410">
        <v>7.0128000000000004</v>
      </c>
      <c r="D410">
        <v>8.1572499999999994</v>
      </c>
      <c r="E410">
        <v>9.2798387096774206</v>
      </c>
      <c r="F410">
        <v>5.567903225806452</v>
      </c>
      <c r="G410">
        <v>6.4197481967213124</v>
      </c>
      <c r="H410">
        <v>3</v>
      </c>
      <c r="J410">
        <v>4.3428571428571425</v>
      </c>
      <c r="K410">
        <v>4.8</v>
      </c>
      <c r="L410">
        <v>7.2565974388489147</v>
      </c>
      <c r="N410">
        <v>5.1660000000000004</v>
      </c>
      <c r="O410">
        <v>4.3295238095238098</v>
      </c>
      <c r="P410">
        <v>4.0674000000000001</v>
      </c>
      <c r="Q410">
        <v>4.5</v>
      </c>
      <c r="R410">
        <v>4.53</v>
      </c>
      <c r="S410">
        <v>3.9</v>
      </c>
      <c r="U410">
        <f t="shared" si="113"/>
        <v>1660</v>
      </c>
      <c r="V410">
        <v>1.2680318508529551</v>
      </c>
      <c r="W410">
        <v>1.2737774517691551</v>
      </c>
      <c r="X410">
        <v>1.5693326581968705</v>
      </c>
      <c r="Z410">
        <v>1.5051967473126608</v>
      </c>
      <c r="AA410">
        <v>0.99343309001974467</v>
      </c>
      <c r="AB410">
        <v>1.2002614081102769</v>
      </c>
      <c r="AE410">
        <v>2.0032711742633391</v>
      </c>
      <c r="AF410">
        <v>2.0185613665963555</v>
      </c>
      <c r="AG410">
        <v>1.0879687293364195</v>
      </c>
      <c r="AH410">
        <v>1.0555843938028258</v>
      </c>
      <c r="AI410">
        <v>0.80043531151058234</v>
      </c>
      <c r="AJ410">
        <v>1.2240774731751061</v>
      </c>
      <c r="AK410">
        <v>0.80472947470087808</v>
      </c>
      <c r="AL410">
        <v>0.61712943084996241</v>
      </c>
      <c r="AN410">
        <f t="shared" si="116"/>
        <v>5.5304604496194365</v>
      </c>
      <c r="AO410">
        <f t="shared" si="105"/>
        <v>6.403983669730029</v>
      </c>
      <c r="AP410">
        <f t="shared" si="98"/>
        <v>5.9132387650300711</v>
      </c>
      <c r="AR410">
        <f t="shared" si="102"/>
        <v>4.2650558527866629</v>
      </c>
      <c r="AS410">
        <f t="shared" si="114"/>
        <v>3.0198309580571494</v>
      </c>
      <c r="AU410">
        <f t="shared" si="95"/>
        <v>3.6182594170836926</v>
      </c>
      <c r="AW410">
        <f t="shared" si="93"/>
        <v>3.6223740111057983</v>
      </c>
      <c r="AY410">
        <f t="shared" si="109"/>
        <v>4.7482982375337919</v>
      </c>
      <c r="AZ410">
        <f t="shared" si="107"/>
        <v>4.1015420793844442</v>
      </c>
      <c r="BA410">
        <f t="shared" si="111"/>
        <v>5.0814849638804649</v>
      </c>
      <c r="BB410">
        <f t="shared" si="89"/>
        <v>3.6762379004717363</v>
      </c>
      <c r="BC410">
        <f t="shared" si="91"/>
        <v>5.6292209275468919</v>
      </c>
      <c r="BD410">
        <f t="shared" si="100"/>
        <v>6.3195819305337499</v>
      </c>
      <c r="BG410">
        <f t="shared" si="117"/>
        <v>1.0579098765782564</v>
      </c>
      <c r="BH410">
        <f t="shared" si="106"/>
        <v>1.2250042533292966</v>
      </c>
      <c r="BI410">
        <f t="shared" si="99"/>
        <v>1.1311307167057292</v>
      </c>
      <c r="BK410">
        <f t="shared" si="103"/>
        <v>0.81585335469334974</v>
      </c>
      <c r="BL410">
        <f t="shared" si="115"/>
        <v>0.57765696459239158</v>
      </c>
      <c r="BN410">
        <f t="shared" si="104"/>
        <v>0.69212905656318757</v>
      </c>
      <c r="BP410">
        <f t="shared" si="94"/>
        <v>0.69291612839811878</v>
      </c>
      <c r="BR410">
        <f t="shared" si="110"/>
        <v>0.90829175042229782</v>
      </c>
      <c r="BS410">
        <f t="shared" si="108"/>
        <v>0.78457515689868162</v>
      </c>
      <c r="BT410">
        <f t="shared" si="112"/>
        <v>0.97202632221029006</v>
      </c>
      <c r="BU410">
        <f t="shared" si="90"/>
        <v>0.70321963586738645</v>
      </c>
      <c r="BV410">
        <f t="shared" si="92"/>
        <v>1.0768015558456188</v>
      </c>
      <c r="BW410">
        <f t="shared" si="101"/>
        <v>1.2088592262904956</v>
      </c>
    </row>
    <row r="411" spans="1:75">
      <c r="A411">
        <v>1661</v>
      </c>
      <c r="C411">
        <v>7.0128000000000004</v>
      </c>
      <c r="D411">
        <v>8.1572499999999994</v>
      </c>
      <c r="E411">
        <v>9.2798387096774206</v>
      </c>
      <c r="F411">
        <v>5.567903225806452</v>
      </c>
      <c r="G411">
        <v>7.2222167213114759</v>
      </c>
      <c r="H411">
        <v>3</v>
      </c>
      <c r="J411">
        <v>4.3428571428571425</v>
      </c>
      <c r="K411">
        <v>4.8</v>
      </c>
      <c r="L411">
        <v>7.2323970388489132</v>
      </c>
      <c r="N411">
        <v>5.1660000000000004</v>
      </c>
      <c r="O411">
        <v>4.8707142857142856</v>
      </c>
      <c r="P411">
        <v>4.0674000000000001</v>
      </c>
      <c r="Q411">
        <v>4.32</v>
      </c>
      <c r="R411">
        <v>4.01</v>
      </c>
      <c r="S411">
        <v>3.9</v>
      </c>
      <c r="U411">
        <f t="shared" si="113"/>
        <v>1661</v>
      </c>
      <c r="V411">
        <v>1.3920460592613138</v>
      </c>
      <c r="W411">
        <v>1.3781043204186576</v>
      </c>
      <c r="X411">
        <v>1.8365547947072181</v>
      </c>
      <c r="Z411">
        <v>1.8323983881658796</v>
      </c>
      <c r="AA411">
        <v>1.1413824896269058</v>
      </c>
      <c r="AB411">
        <v>1.1954663893958406</v>
      </c>
      <c r="AE411">
        <v>1.9859649737095584</v>
      </c>
      <c r="AF411">
        <v>2.0219616002307039</v>
      </c>
      <c r="AG411">
        <v>1.3325140415321628</v>
      </c>
      <c r="AH411">
        <v>1.1354828074732144</v>
      </c>
      <c r="AI411">
        <v>0.84191480744468772</v>
      </c>
      <c r="AJ411">
        <v>1.0941631815627406</v>
      </c>
      <c r="AK411">
        <v>0.73897637208384692</v>
      </c>
      <c r="AL411">
        <v>0.7540383232526654</v>
      </c>
      <c r="AN411">
        <f t="shared" si="116"/>
        <v>5.0377643421664713</v>
      </c>
      <c r="AO411">
        <f t="shared" si="105"/>
        <v>5.9191817913479072</v>
      </c>
      <c r="AP411">
        <f t="shared" si="98"/>
        <v>5.0528515328924906</v>
      </c>
      <c r="AR411">
        <f t="shared" si="102"/>
        <v>3.941400935492243</v>
      </c>
      <c r="AS411">
        <f t="shared" si="114"/>
        <v>2.6283914702254085</v>
      </c>
      <c r="AU411">
        <f t="shared" si="95"/>
        <v>3.6327722647659848</v>
      </c>
      <c r="AW411">
        <f t="shared" si="93"/>
        <v>3.6417545800617077</v>
      </c>
      <c r="AY411">
        <f t="shared" si="109"/>
        <v>3.8768822233647802</v>
      </c>
      <c r="AZ411">
        <f t="shared" si="107"/>
        <v>4.2895535305841115</v>
      </c>
      <c r="BA411">
        <f t="shared" si="111"/>
        <v>4.8311301381490681</v>
      </c>
      <c r="BB411">
        <f t="shared" si="89"/>
        <v>3.9482227813861841</v>
      </c>
      <c r="BC411">
        <f t="shared" si="91"/>
        <v>5.4264251896067535</v>
      </c>
      <c r="BD411">
        <f t="shared" si="100"/>
        <v>5.1721509102836096</v>
      </c>
      <c r="BG411">
        <f t="shared" si="117"/>
        <v>0.96366309857950549</v>
      </c>
      <c r="BH411">
        <f t="shared" si="106"/>
        <v>1.1322675454193014</v>
      </c>
      <c r="BI411">
        <f t="shared" si="99"/>
        <v>0.96654909482236362</v>
      </c>
      <c r="BK411">
        <f t="shared" si="103"/>
        <v>0.75394210214430624</v>
      </c>
      <c r="BL411">
        <f t="shared" si="115"/>
        <v>0.50277934743333041</v>
      </c>
      <c r="BN411">
        <f t="shared" si="104"/>
        <v>0.69490518796132994</v>
      </c>
      <c r="BP411">
        <f t="shared" si="94"/>
        <v>0.69662339572222964</v>
      </c>
      <c r="BR411">
        <f t="shared" si="110"/>
        <v>0.74160045656062801</v>
      </c>
      <c r="BS411">
        <f t="shared" si="108"/>
        <v>0.82053946275455747</v>
      </c>
      <c r="BT411">
        <f t="shared" si="112"/>
        <v>0.92413648641759438</v>
      </c>
      <c r="BU411">
        <f t="shared" si="90"/>
        <v>0.75524703836316875</v>
      </c>
      <c r="BV411">
        <f t="shared" si="92"/>
        <v>1.0380091955983612</v>
      </c>
      <c r="BW411">
        <f t="shared" si="101"/>
        <v>0.98936961596367035</v>
      </c>
    </row>
    <row r="412" spans="1:75">
      <c r="A412">
        <v>1662</v>
      </c>
      <c r="C412">
        <v>7.0128000000000004</v>
      </c>
      <c r="D412">
        <v>8.1572499999999994</v>
      </c>
      <c r="E412">
        <v>9.2798387096774206</v>
      </c>
      <c r="F412">
        <v>5.567903225806452</v>
      </c>
      <c r="G412">
        <v>7.2222167213114759</v>
      </c>
      <c r="H412">
        <v>3</v>
      </c>
      <c r="J412">
        <v>4.3428571428571425</v>
      </c>
      <c r="K412">
        <v>4.8</v>
      </c>
      <c r="L412">
        <v>7.2081966388489125</v>
      </c>
      <c r="N412">
        <v>5.1660000000000004</v>
      </c>
      <c r="O412">
        <v>4.8707142857142856</v>
      </c>
      <c r="P412">
        <v>4.0674000000000001</v>
      </c>
      <c r="Q412">
        <v>4.45</v>
      </c>
      <c r="R412">
        <v>4.04</v>
      </c>
      <c r="S412">
        <v>3.9</v>
      </c>
      <c r="U412">
        <f t="shared" si="113"/>
        <v>1662</v>
      </c>
      <c r="V412">
        <v>1.3821259861573474</v>
      </c>
      <c r="W412">
        <v>1.5603778343528112</v>
      </c>
      <c r="X412">
        <v>1.4216343841740424</v>
      </c>
      <c r="Z412">
        <v>2.0964223283432681</v>
      </c>
      <c r="AA412">
        <v>1.2609747910325266</v>
      </c>
      <c r="AB412">
        <v>1.1906713706814043</v>
      </c>
      <c r="AE412">
        <v>1.9914345609615236</v>
      </c>
      <c r="AF412">
        <v>1.6900573342759635</v>
      </c>
      <c r="AG412">
        <v>1.3240608876125579</v>
      </c>
      <c r="AH412">
        <v>1.1482210738373135</v>
      </c>
      <c r="AI412">
        <v>0.86341403773972425</v>
      </c>
      <c r="AJ412">
        <v>1.1611681687579689</v>
      </c>
      <c r="AK412">
        <v>0.80002228835768607</v>
      </c>
      <c r="AL412">
        <v>0.79227459465671457</v>
      </c>
      <c r="AN412">
        <f t="shared" si="116"/>
        <v>5.0739223994314164</v>
      </c>
      <c r="AO412">
        <f t="shared" si="105"/>
        <v>5.2277402436848472</v>
      </c>
      <c r="AP412">
        <f t="shared" si="98"/>
        <v>6.5275845976874907</v>
      </c>
      <c r="AR412">
        <f t="shared" si="102"/>
        <v>3.4450199388111602</v>
      </c>
      <c r="AS412">
        <f t="shared" si="114"/>
        <v>2.3791117961553407</v>
      </c>
      <c r="AU412">
        <f t="shared" si="95"/>
        <v>3.6474020034359165</v>
      </c>
      <c r="AW412">
        <f t="shared" si="93"/>
        <v>3.6196000512156332</v>
      </c>
      <c r="AY412">
        <f t="shared" si="109"/>
        <v>3.9016332619830827</v>
      </c>
      <c r="AZ412">
        <f t="shared" si="107"/>
        <v>4.2419655906824056</v>
      </c>
      <c r="BA412">
        <f t="shared" si="111"/>
        <v>4.7108337624991403</v>
      </c>
      <c r="BB412">
        <f t="shared" si="89"/>
        <v>3.8323475614732834</v>
      </c>
      <c r="BC412">
        <f t="shared" si="91"/>
        <v>5.04985930866183</v>
      </c>
      <c r="BD412">
        <f t="shared" si="100"/>
        <v>4.9225357297867598</v>
      </c>
      <c r="BG412">
        <f t="shared" si="117"/>
        <v>0.97057969553321866</v>
      </c>
      <c r="BH412">
        <f t="shared" si="106"/>
        <v>1.0000031799088962</v>
      </c>
      <c r="BI412">
        <f t="shared" si="99"/>
        <v>1.2486476088205078</v>
      </c>
      <c r="BK412">
        <f t="shared" si="103"/>
        <v>0.65899044961584252</v>
      </c>
      <c r="BL412">
        <f t="shared" si="115"/>
        <v>0.45509517508795549</v>
      </c>
      <c r="BN412">
        <f t="shared" si="104"/>
        <v>0.69770367918492127</v>
      </c>
      <c r="BP412">
        <f t="shared" si="94"/>
        <v>0.69238550358093187</v>
      </c>
      <c r="BR412">
        <f t="shared" si="110"/>
        <v>0.74633502946796593</v>
      </c>
      <c r="BS412">
        <f t="shared" si="108"/>
        <v>0.81143646815100834</v>
      </c>
      <c r="BT412">
        <f t="shared" si="112"/>
        <v>0.9011252516251308</v>
      </c>
      <c r="BU412">
        <f t="shared" si="90"/>
        <v>0.73308151693629175</v>
      </c>
      <c r="BV412">
        <f t="shared" si="92"/>
        <v>0.96597671868923873</v>
      </c>
      <c r="BW412">
        <f t="shared" si="101"/>
        <v>0.94162126531600376</v>
      </c>
    </row>
    <row r="413" spans="1:75">
      <c r="A413">
        <v>1663</v>
      </c>
      <c r="C413">
        <v>7.0128000000000004</v>
      </c>
      <c r="D413">
        <v>8.1572499999999994</v>
      </c>
      <c r="E413">
        <v>9.2798387096774206</v>
      </c>
      <c r="F413">
        <v>5.567903225806452</v>
      </c>
      <c r="G413">
        <v>6.4197481967213124</v>
      </c>
      <c r="H413">
        <v>3</v>
      </c>
      <c r="J413">
        <v>4.3428571428571425</v>
      </c>
      <c r="K413">
        <v>4.8</v>
      </c>
      <c r="L413">
        <v>7.1839962388489109</v>
      </c>
      <c r="N413">
        <v>5.1660000000000004</v>
      </c>
      <c r="O413">
        <v>4.8707142857142856</v>
      </c>
      <c r="P413">
        <v>4.0028999999999995</v>
      </c>
      <c r="Q413">
        <v>4.54</v>
      </c>
      <c r="R413">
        <v>4.05</v>
      </c>
      <c r="S413">
        <v>3.9</v>
      </c>
      <c r="U413">
        <f t="shared" si="113"/>
        <v>1663</v>
      </c>
      <c r="V413">
        <v>1.2703632568872461</v>
      </c>
      <c r="W413">
        <v>1.4342080590456572</v>
      </c>
      <c r="X413">
        <v>1.4049272150745535</v>
      </c>
      <c r="Z413">
        <v>1.6750951918057326</v>
      </c>
      <c r="AA413">
        <v>1.0499906497675848</v>
      </c>
      <c r="AB413">
        <v>1.1858763519669679</v>
      </c>
      <c r="AE413">
        <v>1.8602314617740205</v>
      </c>
      <c r="AF413">
        <v>1.7240366574659196</v>
      </c>
      <c r="AG413">
        <v>1.2688076011075782</v>
      </c>
      <c r="AH413">
        <v>1.0553741194607331</v>
      </c>
      <c r="AI413">
        <v>0.95680776379083243</v>
      </c>
      <c r="AJ413">
        <v>0.98167309299869931</v>
      </c>
      <c r="AK413">
        <v>0.76715930543356103</v>
      </c>
      <c r="AL413">
        <v>0.51404714422178632</v>
      </c>
      <c r="AN413">
        <f t="shared" si="116"/>
        <v>5.5203107945544412</v>
      </c>
      <c r="AO413">
        <f t="shared" si="105"/>
        <v>5.6876336376382879</v>
      </c>
      <c r="AP413">
        <f t="shared" si="98"/>
        <v>6.6052095867364766</v>
      </c>
      <c r="AR413">
        <f t="shared" si="102"/>
        <v>3.8324676878816066</v>
      </c>
      <c r="AS413">
        <f t="shared" si="114"/>
        <v>2.8571683001787198</v>
      </c>
      <c r="AU413">
        <f t="shared" si="95"/>
        <v>3.6621500510182288</v>
      </c>
      <c r="AW413">
        <f t="shared" si="93"/>
        <v>3.861882989548973</v>
      </c>
      <c r="AY413">
        <f t="shared" si="109"/>
        <v>4.0715392905042913</v>
      </c>
      <c r="AZ413">
        <f t="shared" si="107"/>
        <v>4.6151541864633607</v>
      </c>
      <c r="BA413">
        <f t="shared" si="111"/>
        <v>4.1835989960414581</v>
      </c>
      <c r="BB413">
        <f t="shared" ref="BB413:BB476" si="118">Q413/AJ413</f>
        <v>4.6247575006173829</v>
      </c>
      <c r="BC413">
        <f t="shared" si="91"/>
        <v>5.2792164173921314</v>
      </c>
      <c r="BD413">
        <f t="shared" si="100"/>
        <v>7.5868527699034152</v>
      </c>
      <c r="BG413">
        <f t="shared" si="117"/>
        <v>1.0559683709052774</v>
      </c>
      <c r="BH413">
        <f t="shared" si="106"/>
        <v>1.0879751974413459</v>
      </c>
      <c r="BI413">
        <f t="shared" si="99"/>
        <v>1.2634963259087661</v>
      </c>
      <c r="BK413">
        <f t="shared" si="103"/>
        <v>0.73310449565840019</v>
      </c>
      <c r="BL413">
        <f t="shared" si="115"/>
        <v>0.54654157485447163</v>
      </c>
      <c r="BN413">
        <f t="shared" si="104"/>
        <v>0.70052480146573393</v>
      </c>
      <c r="BP413">
        <f t="shared" si="94"/>
        <v>0.73873128540582123</v>
      </c>
      <c r="BR413">
        <f t="shared" si="110"/>
        <v>0.77883598798673481</v>
      </c>
      <c r="BS413">
        <f t="shared" si="108"/>
        <v>0.88282291144981384</v>
      </c>
      <c r="BT413">
        <f t="shared" si="112"/>
        <v>0.80027164788054683</v>
      </c>
      <c r="BU413">
        <f t="shared" ref="BU413:BU476" si="119">$BM$7*Q413/($BM$6*AJ413*414.8987)</f>
        <v>0.88465990874578448</v>
      </c>
      <c r="BV413">
        <f t="shared" si="92"/>
        <v>1.0098499463887365</v>
      </c>
      <c r="BW413">
        <f t="shared" si="101"/>
        <v>1.4512727376936991</v>
      </c>
    </row>
    <row r="414" spans="1:75">
      <c r="A414">
        <v>1664</v>
      </c>
      <c r="C414">
        <v>7.0128000000000004</v>
      </c>
      <c r="D414">
        <v>8.1572499999999994</v>
      </c>
      <c r="E414">
        <v>9.2798387096774206</v>
      </c>
      <c r="F414">
        <v>5.567903225806452</v>
      </c>
      <c r="G414">
        <v>8.0246852459016402</v>
      </c>
      <c r="H414">
        <v>3</v>
      </c>
      <c r="J414">
        <v>4.3428571428571425</v>
      </c>
      <c r="K414">
        <v>4.8</v>
      </c>
      <c r="L414">
        <v>7.1597958388489111</v>
      </c>
      <c r="N414">
        <v>5.1660000000000004</v>
      </c>
      <c r="O414">
        <v>4.8707142857142856</v>
      </c>
      <c r="P414">
        <v>3.9817500000000003</v>
      </c>
      <c r="Q414">
        <v>4.55</v>
      </c>
      <c r="R414">
        <v>2.0299999999999998</v>
      </c>
      <c r="S414">
        <v>4.05</v>
      </c>
      <c r="U414">
        <f t="shared" si="113"/>
        <v>1664</v>
      </c>
      <c r="V414">
        <v>1.1500933667439783</v>
      </c>
      <c r="W414">
        <v>1.2060322694193544</v>
      </c>
      <c r="X414">
        <v>1.3705356819281709</v>
      </c>
      <c r="Z414">
        <v>1.6463184799508384</v>
      </c>
      <c r="AA414">
        <v>0.97241221934507327</v>
      </c>
      <c r="AB414">
        <v>1.1810813332525316</v>
      </c>
      <c r="AE414">
        <v>1.8525732327161712</v>
      </c>
      <c r="AF414">
        <v>2.1285179019826486</v>
      </c>
      <c r="AG414">
        <v>1.2401767856944799</v>
      </c>
      <c r="AH414">
        <v>1.0300769214865948</v>
      </c>
      <c r="AI414">
        <v>0.93279401340039869</v>
      </c>
      <c r="AJ414">
        <v>0.88274386020236617</v>
      </c>
      <c r="AK414">
        <v>0.64908787389124389</v>
      </c>
      <c r="AL414">
        <v>0.55300170846464103</v>
      </c>
      <c r="AN414">
        <f t="shared" si="116"/>
        <v>6.0975919023460605</v>
      </c>
      <c r="AO414">
        <f t="shared" si="105"/>
        <v>6.7637079096791641</v>
      </c>
      <c r="AP414">
        <f t="shared" si="98"/>
        <v>6.7709573942809413</v>
      </c>
      <c r="AR414">
        <f t="shared" si="102"/>
        <v>4.874321307588839</v>
      </c>
      <c r="AS414">
        <f t="shared" si="114"/>
        <v>3.0851113759353228</v>
      </c>
      <c r="AU414">
        <f t="shared" si="95"/>
        <v>3.6770178484639375</v>
      </c>
      <c r="AW414">
        <f t="shared" si="93"/>
        <v>3.8647842430236863</v>
      </c>
      <c r="AY414">
        <f t="shared" si="109"/>
        <v>4.1655351556247036</v>
      </c>
      <c r="AZ414">
        <f t="shared" si="107"/>
        <v>4.7284956920352403</v>
      </c>
      <c r="BA414">
        <f t="shared" si="111"/>
        <v>4.2686273097797507</v>
      </c>
      <c r="BB414">
        <f t="shared" si="118"/>
        <v>5.1543830607407761</v>
      </c>
      <c r="BC414">
        <f t="shared" si="91"/>
        <v>3.1274656046650025</v>
      </c>
      <c r="BD414">
        <f t="shared" si="100"/>
        <v>7.323666343173616</v>
      </c>
      <c r="BG414">
        <f t="shared" si="117"/>
        <v>1.166395231572334</v>
      </c>
      <c r="BH414">
        <f t="shared" si="106"/>
        <v>1.2938151289794395</v>
      </c>
      <c r="BI414">
        <f t="shared" si="99"/>
        <v>1.2952018672863466</v>
      </c>
      <c r="BK414">
        <f t="shared" si="103"/>
        <v>0.93239843226234631</v>
      </c>
      <c r="BL414">
        <f t="shared" si="115"/>
        <v>0.59014431522975619</v>
      </c>
      <c r="BN414">
        <f t="shared" si="104"/>
        <v>0.70336883044018628</v>
      </c>
      <c r="BP414">
        <f t="shared" si="94"/>
        <v>0.7392862599388309</v>
      </c>
      <c r="BR414">
        <f t="shared" si="110"/>
        <v>0.79681625472478657</v>
      </c>
      <c r="BS414">
        <f t="shared" si="108"/>
        <v>0.90450376411353572</v>
      </c>
      <c r="BT414">
        <f t="shared" si="112"/>
        <v>0.81653653101495627</v>
      </c>
      <c r="BU414">
        <f t="shared" si="119"/>
        <v>0.98597084226514153</v>
      </c>
      <c r="BV414">
        <f t="shared" si="92"/>
        <v>0.59824616448736478</v>
      </c>
      <c r="BW414">
        <f t="shared" si="101"/>
        <v>1.4009283725625907</v>
      </c>
    </row>
    <row r="415" spans="1:75">
      <c r="A415">
        <v>1665</v>
      </c>
      <c r="C415">
        <v>7.0128000000000004</v>
      </c>
      <c r="D415">
        <v>8.2789999999999999</v>
      </c>
      <c r="E415">
        <v>9.2798387096774206</v>
      </c>
      <c r="F415">
        <v>5.567903225806452</v>
      </c>
      <c r="G415">
        <v>7.2222167213114759</v>
      </c>
      <c r="H415">
        <v>3</v>
      </c>
      <c r="J415">
        <v>4.3428571428571425</v>
      </c>
      <c r="K415">
        <v>4.8</v>
      </c>
      <c r="L415">
        <v>7.1355954388489096</v>
      </c>
      <c r="N415">
        <v>5.1660000000000004</v>
      </c>
      <c r="O415">
        <v>4.3295238095238098</v>
      </c>
      <c r="P415">
        <v>3.9403499999999996</v>
      </c>
      <c r="Q415">
        <v>4.42</v>
      </c>
      <c r="R415">
        <v>2.11</v>
      </c>
      <c r="S415">
        <v>3.05</v>
      </c>
      <c r="U415">
        <f t="shared" si="113"/>
        <v>1665</v>
      </c>
      <c r="V415">
        <v>1.0636643606803309</v>
      </c>
      <c r="W415">
        <v>1.2958444195708854</v>
      </c>
      <c r="X415">
        <v>1.2954460464008251</v>
      </c>
      <c r="Z415">
        <v>1.4801943522780407</v>
      </c>
      <c r="AA415">
        <v>0.99085520714437259</v>
      </c>
      <c r="AB415">
        <v>1.1762863145380953</v>
      </c>
      <c r="AE415">
        <v>1.9347979691115713</v>
      </c>
      <c r="AF415">
        <v>2.2610031479251207</v>
      </c>
      <c r="AG415">
        <v>1.1389445576530681</v>
      </c>
      <c r="AH415">
        <v>1.0010177594491421</v>
      </c>
      <c r="AI415">
        <v>0.90142718171709091</v>
      </c>
      <c r="AJ415">
        <v>0.81359688167492927</v>
      </c>
      <c r="AK415">
        <v>0.65812034040876022</v>
      </c>
      <c r="AL415">
        <v>0.4566987237102737</v>
      </c>
      <c r="AN415">
        <f t="shared" si="116"/>
        <v>6.5930572267313154</v>
      </c>
      <c r="AO415">
        <f t="shared" si="105"/>
        <v>6.3888842479574546</v>
      </c>
      <c r="AP415">
        <f t="shared" si="98"/>
        <v>7.1634312640498328</v>
      </c>
      <c r="AR415">
        <f t="shared" si="102"/>
        <v>4.8792354262103341</v>
      </c>
      <c r="AS415">
        <f t="shared" si="114"/>
        <v>3.0276875757114379</v>
      </c>
      <c r="AU415">
        <f t="shared" si="95"/>
        <v>3.6920068602196547</v>
      </c>
      <c r="AW415">
        <f t="shared" si="93"/>
        <v>3.6880312842820806</v>
      </c>
      <c r="AY415">
        <f t="shared" si="109"/>
        <v>4.5357782916537772</v>
      </c>
      <c r="AZ415">
        <f t="shared" si="107"/>
        <v>4.325121875865956</v>
      </c>
      <c r="BA415">
        <f t="shared" si="111"/>
        <v>4.3712349482230968</v>
      </c>
      <c r="BB415">
        <f t="shared" si="118"/>
        <v>5.4326658564628083</v>
      </c>
      <c r="BC415">
        <f t="shared" ref="BC415:BC478" si="120">R415/AK415</f>
        <v>3.2061005722592824</v>
      </c>
      <c r="BD415">
        <f t="shared" si="100"/>
        <v>6.6783633096704191</v>
      </c>
      <c r="BG415">
        <f t="shared" si="117"/>
        <v>1.2611717271180671</v>
      </c>
      <c r="BH415">
        <f t="shared" si="106"/>
        <v>1.2221159174358673</v>
      </c>
      <c r="BI415">
        <f t="shared" si="99"/>
        <v>1.3702773491399365</v>
      </c>
      <c r="BK415">
        <f t="shared" si="103"/>
        <v>0.9333384434371329</v>
      </c>
      <c r="BL415">
        <f t="shared" si="115"/>
        <v>0.57915984007422283</v>
      </c>
      <c r="BN415">
        <f t="shared" si="104"/>
        <v>0.70623604623911884</v>
      </c>
      <c r="BP415">
        <f t="shared" si="94"/>
        <v>0.70547556687437885</v>
      </c>
      <c r="BR415">
        <f t="shared" si="110"/>
        <v>0.86763926736696462</v>
      </c>
      <c r="BS415">
        <f t="shared" si="108"/>
        <v>0.82734325497221972</v>
      </c>
      <c r="BT415">
        <f t="shared" si="112"/>
        <v>0.83616412533742468</v>
      </c>
      <c r="BU415">
        <f t="shared" si="119"/>
        <v>1.0392029593298981</v>
      </c>
      <c r="BV415">
        <f t="shared" ref="BV415:BV478" si="121">$BM$7*R415/($BM$6*AK415*414.8987)</f>
        <v>0.61328807819784514</v>
      </c>
      <c r="BW415">
        <f t="shared" si="101"/>
        <v>1.2774897441250765</v>
      </c>
    </row>
    <row r="416" spans="1:75">
      <c r="A416">
        <v>1666</v>
      </c>
      <c r="C416">
        <v>7.0128000000000004</v>
      </c>
      <c r="D416">
        <v>8.2789999999999999</v>
      </c>
      <c r="E416">
        <v>9.2798387096774206</v>
      </c>
      <c r="F416">
        <v>5.567903225806452</v>
      </c>
      <c r="G416">
        <v>7.1</v>
      </c>
      <c r="H416">
        <v>3</v>
      </c>
      <c r="J416">
        <v>4.4000000000000004</v>
      </c>
      <c r="K416">
        <v>4.8</v>
      </c>
      <c r="L416">
        <v>7.1113950388489089</v>
      </c>
      <c r="N416">
        <v>5.1660000000000004</v>
      </c>
      <c r="O416">
        <v>4.3295238095238098</v>
      </c>
      <c r="P416">
        <v>3.9403499999999996</v>
      </c>
      <c r="Q416">
        <v>4.37</v>
      </c>
      <c r="R416">
        <v>1.88</v>
      </c>
      <c r="S416">
        <v>3.05</v>
      </c>
      <c r="U416">
        <f t="shared" si="113"/>
        <v>1666</v>
      </c>
      <c r="V416">
        <v>1.0542708824639615</v>
      </c>
      <c r="W416">
        <v>1.206284199743856</v>
      </c>
      <c r="X416">
        <v>1.1928844053091221</v>
      </c>
      <c r="Z416">
        <v>1.4978061457154008</v>
      </c>
      <c r="AA416">
        <v>0.96596886655668179</v>
      </c>
      <c r="AB416">
        <v>1.1714912958236587</v>
      </c>
      <c r="AE416">
        <v>1.9742374420460809</v>
      </c>
      <c r="AF416">
        <v>1.994570066984535</v>
      </c>
      <c r="AG416">
        <v>1.0780319037119852</v>
      </c>
      <c r="AH416">
        <v>0.9650317010353453</v>
      </c>
      <c r="AI416">
        <v>0.90565939398667239</v>
      </c>
      <c r="AJ416">
        <v>0.8145580959839186</v>
      </c>
      <c r="AK416">
        <v>0.61131702952290345</v>
      </c>
      <c r="AL416">
        <v>0.489395544034195</v>
      </c>
      <c r="AN416">
        <f t="shared" si="116"/>
        <v>6.651800895430422</v>
      </c>
      <c r="AO416">
        <f t="shared" si="105"/>
        <v>6.8632251021425743</v>
      </c>
      <c r="AP416">
        <f t="shared" si="98"/>
        <v>7.7793277105275411</v>
      </c>
      <c r="AR416">
        <f t="shared" si="102"/>
        <v>4.7402663023583802</v>
      </c>
      <c r="AS416">
        <f t="shared" si="114"/>
        <v>3.1056901561371015</v>
      </c>
      <c r="AU416">
        <f t="shared" si="95"/>
        <v>3.7558964506914441</v>
      </c>
      <c r="AW416">
        <f t="shared" si="93"/>
        <v>3.6020971375554134</v>
      </c>
      <c r="AY416">
        <f t="shared" si="109"/>
        <v>4.7920659696729961</v>
      </c>
      <c r="AZ416">
        <f t="shared" si="107"/>
        <v>4.4864057884096766</v>
      </c>
      <c r="BA416">
        <f t="shared" si="111"/>
        <v>4.3508078491349318</v>
      </c>
      <c r="BB416">
        <f t="shared" si="118"/>
        <v>5.3648720963498651</v>
      </c>
      <c r="BC416">
        <f t="shared" si="120"/>
        <v>3.0753273820414067</v>
      </c>
      <c r="BD416">
        <f t="shared" si="100"/>
        <v>6.2321777081543894</v>
      </c>
      <c r="BG416">
        <f t="shared" si="117"/>
        <v>1.2724086770735634</v>
      </c>
      <c r="BH416">
        <f t="shared" si="106"/>
        <v>1.3128515585417604</v>
      </c>
      <c r="BI416">
        <f t="shared" si="99"/>
        <v>1.4880908548351184</v>
      </c>
      <c r="BK416">
        <f t="shared" si="103"/>
        <v>0.9067553388291747</v>
      </c>
      <c r="BL416">
        <f t="shared" si="115"/>
        <v>0.59408078580426205</v>
      </c>
      <c r="BN416">
        <f t="shared" si="104"/>
        <v>0.71845734849529841</v>
      </c>
      <c r="BP416">
        <f t="shared" si="94"/>
        <v>0.68903740889718523</v>
      </c>
      <c r="BR416">
        <f t="shared" si="110"/>
        <v>0.91666398570492802</v>
      </c>
      <c r="BS416">
        <f t="shared" si="108"/>
        <v>0.85819490748244187</v>
      </c>
      <c r="BT416">
        <f t="shared" si="112"/>
        <v>0.83225666951668931</v>
      </c>
      <c r="BU416">
        <f t="shared" si="119"/>
        <v>1.0262348368657377</v>
      </c>
      <c r="BV416">
        <f t="shared" si="121"/>
        <v>0.5882727560952058</v>
      </c>
      <c r="BW416">
        <f t="shared" si="101"/>
        <v>1.1921398607056408</v>
      </c>
    </row>
    <row r="417" spans="1:75">
      <c r="A417">
        <v>1667</v>
      </c>
      <c r="C417">
        <v>7.0128000000000004</v>
      </c>
      <c r="D417">
        <v>8.2789999999999999</v>
      </c>
      <c r="E417">
        <v>9.2798387096774206</v>
      </c>
      <c r="F417">
        <v>5.567903225806452</v>
      </c>
      <c r="G417">
        <v>7.0014645103616413</v>
      </c>
      <c r="H417">
        <v>3</v>
      </c>
      <c r="J417">
        <v>4.4000000000000004</v>
      </c>
      <c r="K417">
        <v>4.8</v>
      </c>
      <c r="L417">
        <v>7.0871946388489091</v>
      </c>
      <c r="N417">
        <v>4.7</v>
      </c>
      <c r="O417">
        <v>4.3295238095238098</v>
      </c>
      <c r="P417">
        <v>3.3624499999999999</v>
      </c>
      <c r="Q417">
        <v>4.2300000000000004</v>
      </c>
      <c r="R417">
        <v>2.37</v>
      </c>
      <c r="S417">
        <v>3.05</v>
      </c>
      <c r="U417">
        <f t="shared" si="113"/>
        <v>1667</v>
      </c>
      <c r="V417">
        <v>1.0102306587411167</v>
      </c>
      <c r="W417">
        <v>1.1671314416882805</v>
      </c>
      <c r="X417">
        <v>1.2340480656784507</v>
      </c>
      <c r="Z417">
        <v>1.3761022784003007</v>
      </c>
      <c r="AA417">
        <v>0.96984625847261863</v>
      </c>
      <c r="AB417">
        <v>1.1666962771092224</v>
      </c>
      <c r="AE417">
        <v>1.9029199036401472</v>
      </c>
      <c r="AF417">
        <v>1.8894953353304758</v>
      </c>
      <c r="AG417">
        <v>1.0213770021167863</v>
      </c>
      <c r="AH417">
        <v>0.98353779910991035</v>
      </c>
      <c r="AI417">
        <v>0.7566423443853576</v>
      </c>
      <c r="AJ417">
        <v>0.7845162126893489</v>
      </c>
      <c r="AK417">
        <v>0.60544141325880196</v>
      </c>
      <c r="AL417">
        <v>0.50150106718587095</v>
      </c>
      <c r="AN417">
        <f t="shared" si="116"/>
        <v>6.9417810074571413</v>
      </c>
      <c r="AO417">
        <f t="shared" si="105"/>
        <v>7.093459831760037</v>
      </c>
      <c r="AP417">
        <f t="shared" si="98"/>
        <v>7.5198357080002252</v>
      </c>
      <c r="AR417">
        <f t="shared" si="102"/>
        <v>5.0878954422637417</v>
      </c>
      <c r="AS417">
        <f t="shared" si="114"/>
        <v>3.0932737779744688</v>
      </c>
      <c r="AU417">
        <f t="shared" si="95"/>
        <v>3.7713328535701551</v>
      </c>
      <c r="AW417">
        <f t="shared" si="93"/>
        <v>3.724378848154156</v>
      </c>
      <c r="AY417">
        <f t="shared" si="109"/>
        <v>4.6016309259551873</v>
      </c>
      <c r="AZ417">
        <f t="shared" si="107"/>
        <v>4.4019902574583059</v>
      </c>
      <c r="BA417">
        <f t="shared" si="111"/>
        <v>4.4439093647757915</v>
      </c>
      <c r="BB417">
        <f t="shared" si="118"/>
        <v>5.3918579776693374</v>
      </c>
      <c r="BC417">
        <f t="shared" si="120"/>
        <v>3.9144993191718123</v>
      </c>
      <c r="BD417">
        <f t="shared" si="100"/>
        <v>6.0817417939204121</v>
      </c>
      <c r="BG417">
        <f t="shared" si="117"/>
        <v>1.3278783485989145</v>
      </c>
      <c r="BH417">
        <f t="shared" si="106"/>
        <v>1.3568926644519199</v>
      </c>
      <c r="BI417">
        <f t="shared" si="99"/>
        <v>1.4384531881584484</v>
      </c>
      <c r="BK417">
        <f t="shared" si="103"/>
        <v>0.97325256882339584</v>
      </c>
      <c r="BL417">
        <f t="shared" si="115"/>
        <v>0.59170568354844821</v>
      </c>
      <c r="BN417">
        <f t="shared" si="104"/>
        <v>0.72141014477925958</v>
      </c>
      <c r="BP417">
        <f t="shared" si="94"/>
        <v>0.71242841413910774</v>
      </c>
      <c r="BR417">
        <f t="shared" si="110"/>
        <v>0.88023607605238818</v>
      </c>
      <c r="BS417">
        <f t="shared" si="108"/>
        <v>0.84204724224849248</v>
      </c>
      <c r="BT417">
        <f t="shared" si="112"/>
        <v>0.85006585806764401</v>
      </c>
      <c r="BU417">
        <f t="shared" si="119"/>
        <v>1.0313969080234842</v>
      </c>
      <c r="BV417">
        <f t="shared" si="121"/>
        <v>0.7487961498568686</v>
      </c>
      <c r="BW417">
        <f t="shared" si="101"/>
        <v>1.1633632984446893</v>
      </c>
    </row>
    <row r="418" spans="1:75">
      <c r="A418">
        <v>1668</v>
      </c>
      <c r="C418">
        <v>7.0128000000000004</v>
      </c>
      <c r="D418">
        <v>8.2789999999999999</v>
      </c>
      <c r="E418">
        <v>9.2798387096774206</v>
      </c>
      <c r="F418">
        <v>5.567903225806452</v>
      </c>
      <c r="G418">
        <v>7.0014645103616413</v>
      </c>
      <c r="H418">
        <v>3</v>
      </c>
      <c r="J418">
        <v>4.4000000000000004</v>
      </c>
      <c r="K418">
        <v>4.8</v>
      </c>
      <c r="L418">
        <v>7.0629942388489075</v>
      </c>
      <c r="N418">
        <v>4.7</v>
      </c>
      <c r="O418">
        <v>4.3295238095238098</v>
      </c>
      <c r="P418">
        <v>3.1038000000000001</v>
      </c>
      <c r="Q418">
        <v>4.2699999999999996</v>
      </c>
      <c r="R418">
        <v>2.2400000000000002</v>
      </c>
      <c r="S418">
        <v>3.05</v>
      </c>
      <c r="U418">
        <f t="shared" si="113"/>
        <v>1668</v>
      </c>
      <c r="V418">
        <v>1.0237500718549444</v>
      </c>
      <c r="W418">
        <v>1.1015067558971703</v>
      </c>
      <c r="X418">
        <v>1.3755011446236316</v>
      </c>
      <c r="Z418">
        <v>1.3127342240797499</v>
      </c>
      <c r="AA418">
        <v>0.9207135491515126</v>
      </c>
      <c r="AB418">
        <v>1.1619012583947861</v>
      </c>
      <c r="AE418">
        <v>1.899343593995434</v>
      </c>
      <c r="AF418">
        <v>2.2514879516947928</v>
      </c>
      <c r="AG418">
        <v>0.9977873211376177</v>
      </c>
      <c r="AH418">
        <v>0.98156915220396457</v>
      </c>
      <c r="AI418">
        <v>0.74793083834119156</v>
      </c>
      <c r="AJ418">
        <v>0.69647265517718748</v>
      </c>
      <c r="AK418">
        <v>0.61031597441853114</v>
      </c>
      <c r="AL418">
        <v>0.43297927682813897</v>
      </c>
      <c r="AN418">
        <f t="shared" si="116"/>
        <v>6.8501094093145491</v>
      </c>
      <c r="AO418">
        <f t="shared" si="105"/>
        <v>7.5160682907085823</v>
      </c>
      <c r="AP418">
        <f t="shared" si="98"/>
        <v>6.746514712800618</v>
      </c>
      <c r="AR418">
        <f t="shared" si="102"/>
        <v>5.3334973537920769</v>
      </c>
      <c r="AS418">
        <f t="shared" si="114"/>
        <v>3.2583424049365437</v>
      </c>
      <c r="AU418">
        <f t="shared" si="95"/>
        <v>3.7868966645916018</v>
      </c>
      <c r="AW418">
        <f t="shared" si="93"/>
        <v>3.7186500963689708</v>
      </c>
      <c r="AY418">
        <f t="shared" si="109"/>
        <v>4.7104226526363755</v>
      </c>
      <c r="AZ418">
        <f t="shared" si="107"/>
        <v>4.4108189421015531</v>
      </c>
      <c r="BA418">
        <f t="shared" si="111"/>
        <v>4.1498489444342264</v>
      </c>
      <c r="BB418">
        <f t="shared" si="118"/>
        <v>6.1308939672781291</v>
      </c>
      <c r="BC418">
        <f t="shared" si="120"/>
        <v>3.6702300019823744</v>
      </c>
      <c r="BD418">
        <f t="shared" si="100"/>
        <v>7.0442170404627156</v>
      </c>
      <c r="BG418">
        <f t="shared" si="117"/>
        <v>1.3103426858886906</v>
      </c>
      <c r="BH418">
        <f t="shared" si="106"/>
        <v>1.437732527013083</v>
      </c>
      <c r="BI418">
        <f t="shared" si="99"/>
        <v>1.2905262793522772</v>
      </c>
      <c r="BK418">
        <f t="shared" si="103"/>
        <v>1.0202332298875578</v>
      </c>
      <c r="BL418">
        <f t="shared" si="115"/>
        <v>0.62328130593417685</v>
      </c>
      <c r="BN418">
        <f t="shared" si="104"/>
        <v>0.72438731269263246</v>
      </c>
      <c r="BP418">
        <f t="shared" si="94"/>
        <v>0.71133257353971779</v>
      </c>
      <c r="BR418">
        <f t="shared" si="110"/>
        <v>0.90104661130428587</v>
      </c>
      <c r="BS418">
        <f t="shared" si="108"/>
        <v>0.84373606233252885</v>
      </c>
      <c r="BT418">
        <f t="shared" si="112"/>
        <v>0.79381567314651313</v>
      </c>
      <c r="BU418">
        <f t="shared" si="119"/>
        <v>1.1727655118994469</v>
      </c>
      <c r="BV418">
        <f t="shared" si="121"/>
        <v>0.70207039789574288</v>
      </c>
      <c r="BW418">
        <f t="shared" si="101"/>
        <v>1.3474731168865266</v>
      </c>
    </row>
    <row r="419" spans="1:75">
      <c r="A419">
        <v>1669</v>
      </c>
      <c r="C419">
        <v>7.0128000000000004</v>
      </c>
      <c r="D419">
        <v>8.2789999999999999</v>
      </c>
      <c r="E419">
        <v>9.2798387096774206</v>
      </c>
      <c r="F419">
        <v>5.567903225806452</v>
      </c>
      <c r="G419">
        <v>7.0014645103616413</v>
      </c>
      <c r="H419">
        <v>3</v>
      </c>
      <c r="J419">
        <v>4.5599999999999996</v>
      </c>
      <c r="K419">
        <v>4.8</v>
      </c>
      <c r="L419">
        <v>7.0387938388489077</v>
      </c>
      <c r="N419">
        <v>4.3120000000000003</v>
      </c>
      <c r="O419">
        <v>3.6457142857142859</v>
      </c>
      <c r="P419">
        <v>3.1038000000000001</v>
      </c>
      <c r="Q419">
        <v>4.3600000000000003</v>
      </c>
      <c r="R419">
        <v>2.21</v>
      </c>
      <c r="S419">
        <v>2.02</v>
      </c>
      <c r="U419">
        <f t="shared" si="113"/>
        <v>1669</v>
      </c>
      <c r="V419">
        <v>0.9651032752818679</v>
      </c>
      <c r="W419">
        <v>1.041575693995626</v>
      </c>
      <c r="X419">
        <v>1.3190587182303914</v>
      </c>
      <c r="Z419">
        <v>1.331299720597152</v>
      </c>
      <c r="AA419">
        <v>0.94940717260420138</v>
      </c>
      <c r="AB419">
        <v>1.1571062396803498</v>
      </c>
      <c r="AE419">
        <v>1.886405874518545</v>
      </c>
      <c r="AF419">
        <v>1.6607217491276745</v>
      </c>
      <c r="AG419">
        <v>0.97157658003852387</v>
      </c>
      <c r="AH419">
        <v>0.86371334554513146</v>
      </c>
      <c r="AI419">
        <v>0.74426126045084695</v>
      </c>
      <c r="AJ419">
        <v>0.69574795215279484</v>
      </c>
      <c r="AK419">
        <v>0.60432685199131631</v>
      </c>
      <c r="AL419">
        <v>0.42820467875646867</v>
      </c>
      <c r="AN419">
        <f t="shared" si="116"/>
        <v>7.2663726044778398</v>
      </c>
      <c r="AO419">
        <f t="shared" si="105"/>
        <v>7.948534175409403</v>
      </c>
      <c r="AP419">
        <f t="shared" si="98"/>
        <v>7.0351975855380919</v>
      </c>
      <c r="AR419">
        <f t="shared" si="102"/>
        <v>5.2591196422854711</v>
      </c>
      <c r="AS419">
        <f t="shared" si="114"/>
        <v>3.1598665847141971</v>
      </c>
      <c r="AU419">
        <f t="shared" si="95"/>
        <v>3.9408654483271115</v>
      </c>
      <c r="AW419">
        <f t="shared" ref="AW419:AW482" si="122">L419/AE419</f>
        <v>3.7313252327765216</v>
      </c>
      <c r="AY419">
        <f t="shared" si="109"/>
        <v>4.4381473252772574</v>
      </c>
      <c r="AZ419">
        <f t="shared" si="107"/>
        <v>4.2209771384431933</v>
      </c>
      <c r="BA419">
        <f t="shared" si="111"/>
        <v>4.1703097620851963</v>
      </c>
      <c r="BB419">
        <f t="shared" si="118"/>
        <v>6.266637201747006</v>
      </c>
      <c r="BC419">
        <f t="shared" si="120"/>
        <v>3.6569614484576234</v>
      </c>
      <c r="BD419">
        <f t="shared" si="100"/>
        <v>4.7173702208630637</v>
      </c>
      <c r="BG419">
        <f t="shared" si="117"/>
        <v>1.3899687765968467</v>
      </c>
      <c r="BH419">
        <f t="shared" si="106"/>
        <v>1.5204579953309394</v>
      </c>
      <c r="BI419">
        <f t="shared" si="99"/>
        <v>1.3457478047659472</v>
      </c>
      <c r="BK419">
        <f t="shared" si="103"/>
        <v>1.0060056775314894</v>
      </c>
      <c r="BL419">
        <f t="shared" si="115"/>
        <v>0.60444407822657542</v>
      </c>
      <c r="BN419">
        <f t="shared" si="104"/>
        <v>0.75383966995698048</v>
      </c>
      <c r="BP419">
        <f t="shared" ref="BP419:BP482" si="123">$BM$7*L419/($BM$6*AE419*414.8987)</f>
        <v>0.71375717310329434</v>
      </c>
      <c r="BR419">
        <f t="shared" si="110"/>
        <v>0.84896364993321061</v>
      </c>
      <c r="BS419">
        <f t="shared" si="108"/>
        <v>0.80742163229417085</v>
      </c>
      <c r="BT419">
        <f t="shared" si="112"/>
        <v>0.79772957891855734</v>
      </c>
      <c r="BU419">
        <f t="shared" si="119"/>
        <v>1.1987315430701757</v>
      </c>
      <c r="BV419">
        <f t="shared" si="121"/>
        <v>0.699532284848988</v>
      </c>
      <c r="BW419">
        <f t="shared" si="101"/>
        <v>0.90237559667759626</v>
      </c>
    </row>
    <row r="420" spans="1:75">
      <c r="A420">
        <v>1670</v>
      </c>
      <c r="C420">
        <v>7.0128000000000004</v>
      </c>
      <c r="D420">
        <v>8.5225000000000009</v>
      </c>
      <c r="E420">
        <v>9.2798387096774206</v>
      </c>
      <c r="F420">
        <v>5.567903225806452</v>
      </c>
      <c r="G420">
        <v>7.0014645103616413</v>
      </c>
      <c r="H420">
        <v>3</v>
      </c>
      <c r="J420">
        <v>4.5599999999999996</v>
      </c>
      <c r="K420">
        <v>4.8</v>
      </c>
      <c r="L420">
        <v>7.0145934388489071</v>
      </c>
      <c r="N420">
        <v>4.8</v>
      </c>
      <c r="O420">
        <v>3.6457142857142859</v>
      </c>
      <c r="P420">
        <v>3.1038000000000001</v>
      </c>
      <c r="Q420">
        <v>4.43</v>
      </c>
      <c r="R420">
        <v>2.38</v>
      </c>
      <c r="S420">
        <v>2.1</v>
      </c>
      <c r="U420">
        <f t="shared" si="113"/>
        <v>1670</v>
      </c>
      <c r="V420">
        <v>1.0105879979104604</v>
      </c>
      <c r="W420">
        <v>1.0487000853205946</v>
      </c>
      <c r="X420">
        <v>1.3368154593450599</v>
      </c>
      <c r="Z420">
        <v>1.3906117004300027</v>
      </c>
      <c r="AA420">
        <v>0.94304165953322383</v>
      </c>
      <c r="AB420">
        <v>1.1523112209659134</v>
      </c>
      <c r="AE420">
        <v>1.8319553324600981</v>
      </c>
      <c r="AF420">
        <v>1.4595194455023592</v>
      </c>
      <c r="AG420">
        <v>0.91118866688066935</v>
      </c>
      <c r="AH420">
        <v>0.8397956960512446</v>
      </c>
      <c r="AI420">
        <v>0.69687142439263017</v>
      </c>
      <c r="AJ420">
        <v>0.73366176249531989</v>
      </c>
      <c r="AK420">
        <v>0.61797945518175268</v>
      </c>
      <c r="AL420">
        <v>0.40913921641996204</v>
      </c>
      <c r="AN420">
        <f t="shared" si="116"/>
        <v>6.9393264262983507</v>
      </c>
      <c r="AO420">
        <f t="shared" si="105"/>
        <v>8.1267276691358479</v>
      </c>
      <c r="AP420">
        <f t="shared" si="98"/>
        <v>6.9417499960868581</v>
      </c>
      <c r="AR420">
        <f t="shared" si="102"/>
        <v>5.0348091477992449</v>
      </c>
      <c r="AS420">
        <f t="shared" si="114"/>
        <v>3.1811956234095811</v>
      </c>
      <c r="AU420">
        <f t="shared" ref="AU420:AU483" si="124">J420/AB420</f>
        <v>3.9572642503451672</v>
      </c>
      <c r="AW420">
        <f t="shared" si="122"/>
        <v>3.8290199081596286</v>
      </c>
      <c r="AY420">
        <f t="shared" si="109"/>
        <v>5.2678442725063164</v>
      </c>
      <c r="AZ420">
        <f t="shared" si="107"/>
        <v>4.3411919147199622</v>
      </c>
      <c r="BA420">
        <f t="shared" si="111"/>
        <v>4.4539062606924489</v>
      </c>
      <c r="BB420">
        <f t="shared" si="118"/>
        <v>6.0382048328820455</v>
      </c>
      <c r="BC420">
        <f t="shared" si="120"/>
        <v>3.851260717559005</v>
      </c>
      <c r="BD420">
        <f t="shared" si="100"/>
        <v>5.1327272373823227</v>
      </c>
      <c r="BG420">
        <f t="shared" si="117"/>
        <v>1.3274088170518756</v>
      </c>
      <c r="BH420">
        <f t="shared" si="106"/>
        <v>1.5545442452322769</v>
      </c>
      <c r="BI420">
        <f t="shared" si="99"/>
        <v>1.327872416500637</v>
      </c>
      <c r="BK420">
        <f t="shared" si="103"/>
        <v>0.96309780580926052</v>
      </c>
      <c r="BL420">
        <f t="shared" si="115"/>
        <v>0.60852406413359339</v>
      </c>
      <c r="BN420">
        <f t="shared" si="104"/>
        <v>0.75697656150100123</v>
      </c>
      <c r="BP420">
        <f t="shared" si="123"/>
        <v>0.73244497729580205</v>
      </c>
      <c r="BR420">
        <f t="shared" si="110"/>
        <v>1.0076745932690137</v>
      </c>
      <c r="BS420">
        <f t="shared" si="108"/>
        <v>0.83041725811816369</v>
      </c>
      <c r="BT420">
        <f t="shared" si="112"/>
        <v>0.85197814277191053</v>
      </c>
      <c r="BU420">
        <f t="shared" si="119"/>
        <v>1.1550352068692655</v>
      </c>
      <c r="BV420">
        <f t="shared" si="121"/>
        <v>0.73669937385844519</v>
      </c>
      <c r="BW420">
        <f t="shared" si="101"/>
        <v>0.98182834642324135</v>
      </c>
    </row>
    <row r="421" spans="1:75">
      <c r="A421">
        <v>1671</v>
      </c>
      <c r="C421">
        <v>7.0128000000000004</v>
      </c>
      <c r="D421">
        <v>8.5225000000000009</v>
      </c>
      <c r="E421">
        <v>9.2798387096774206</v>
      </c>
      <c r="F421">
        <v>5.567903225806452</v>
      </c>
      <c r="G421">
        <v>7.0014645103616413</v>
      </c>
      <c r="H421">
        <v>3</v>
      </c>
      <c r="J421">
        <v>4.5599999999999996</v>
      </c>
      <c r="K421">
        <v>4.8</v>
      </c>
      <c r="L421">
        <v>6.9903930388489073</v>
      </c>
      <c r="N421">
        <v>4.8</v>
      </c>
      <c r="O421">
        <v>3.6457142857142859</v>
      </c>
      <c r="P421">
        <v>3.1038000000000001</v>
      </c>
      <c r="Q421">
        <v>4.1900000000000004</v>
      </c>
      <c r="R421">
        <v>2.41</v>
      </c>
      <c r="S421">
        <v>2.16</v>
      </c>
      <c r="U421">
        <f t="shared" si="113"/>
        <v>1671</v>
      </c>
      <c r="V421">
        <v>1.0170482630400415</v>
      </c>
      <c r="W421">
        <v>1.1059962941023649</v>
      </c>
      <c r="X421">
        <v>1.3387058946389403</v>
      </c>
      <c r="Z421">
        <v>1.3901044813750647</v>
      </c>
      <c r="AA421">
        <v>0.92265241009402987</v>
      </c>
      <c r="AB421">
        <v>1.1475162022514771</v>
      </c>
      <c r="AE421">
        <v>1.756219899961327</v>
      </c>
      <c r="AF421">
        <v>1.3939945009249666</v>
      </c>
      <c r="AG421">
        <v>0.90408901242168094</v>
      </c>
      <c r="AH421">
        <v>0.84386762795055503</v>
      </c>
      <c r="AI421">
        <v>0.68291695299551458</v>
      </c>
      <c r="AJ421">
        <v>0.75018863766186628</v>
      </c>
      <c r="AK421">
        <v>0.60787604202212309</v>
      </c>
      <c r="AL421">
        <v>0.4053389540694316</v>
      </c>
      <c r="AN421">
        <f t="shared" si="116"/>
        <v>6.895247998397009</v>
      </c>
      <c r="AO421">
        <f t="shared" si="105"/>
        <v>7.7057220222577039</v>
      </c>
      <c r="AP421">
        <f t="shared" si="98"/>
        <v>6.9319472983871995</v>
      </c>
      <c r="AR421">
        <f t="shared" si="102"/>
        <v>5.0366462407458226</v>
      </c>
      <c r="AS421">
        <f t="shared" si="114"/>
        <v>3.2514953271452054</v>
      </c>
      <c r="AU421">
        <f t="shared" si="124"/>
        <v>3.9738001006461432</v>
      </c>
      <c r="AW421">
        <f t="shared" si="122"/>
        <v>3.9803631874361747</v>
      </c>
      <c r="AY421">
        <f t="shared" si="109"/>
        <v>5.3092117413779683</v>
      </c>
      <c r="AZ421">
        <f t="shared" si="107"/>
        <v>4.3202442716855831</v>
      </c>
      <c r="BA421">
        <f t="shared" si="111"/>
        <v>4.5449157271402312</v>
      </c>
      <c r="BB421">
        <f t="shared" si="118"/>
        <v>5.5852618790109769</v>
      </c>
      <c r="BC421">
        <f t="shared" si="120"/>
        <v>3.9646240901073222</v>
      </c>
      <c r="BD421">
        <f t="shared" si="100"/>
        <v>5.3288734732117753</v>
      </c>
      <c r="BG421">
        <f t="shared" si="117"/>
        <v>1.3189771494455951</v>
      </c>
      <c r="BH421">
        <f t="shared" si="106"/>
        <v>1.4740109811424387</v>
      </c>
      <c r="BI421">
        <f t="shared" si="99"/>
        <v>1.3259972795553407</v>
      </c>
      <c r="BK421">
        <f t="shared" si="103"/>
        <v>0.96344921936516259</v>
      </c>
      <c r="BL421">
        <f t="shared" si="115"/>
        <v>0.62197154315996628</v>
      </c>
      <c r="BN421">
        <f t="shared" si="104"/>
        <v>0.76013966871610239</v>
      </c>
      <c r="BP421">
        <f t="shared" si="123"/>
        <v>0.76139510746288719</v>
      </c>
      <c r="BR421">
        <f t="shared" si="110"/>
        <v>1.0155876873571152</v>
      </c>
      <c r="BS421">
        <f t="shared" si="108"/>
        <v>0.82641022856628787</v>
      </c>
      <c r="BT421">
        <f t="shared" si="112"/>
        <v>0.86938714773529491</v>
      </c>
      <c r="BU421">
        <f t="shared" si="119"/>
        <v>1.0683927240612188</v>
      </c>
      <c r="BV421">
        <f t="shared" si="121"/>
        <v>0.75838440940902718</v>
      </c>
      <c r="BW421">
        <f t="shared" si="101"/>
        <v>1.0193487377230117</v>
      </c>
    </row>
    <row r="422" spans="1:75">
      <c r="A422">
        <v>1672</v>
      </c>
      <c r="C422">
        <v>7.0128000000000004</v>
      </c>
      <c r="D422">
        <v>8.5225000000000009</v>
      </c>
      <c r="E422">
        <v>9.2798387096774206</v>
      </c>
      <c r="F422">
        <v>5.567903225806452</v>
      </c>
      <c r="G422">
        <v>6.5638729784640395</v>
      </c>
      <c r="H422">
        <v>3</v>
      </c>
      <c r="J422">
        <v>3.5641379310344825</v>
      </c>
      <c r="K422">
        <v>4.8</v>
      </c>
      <c r="L422">
        <v>6.9661926388489066</v>
      </c>
      <c r="N422">
        <v>5.2359999999999998</v>
      </c>
      <c r="O422">
        <v>3.6457142857142859</v>
      </c>
      <c r="P422">
        <v>3.1038000000000001</v>
      </c>
      <c r="Q422">
        <v>4.05</v>
      </c>
      <c r="R422">
        <v>2.42</v>
      </c>
      <c r="S422">
        <v>2.1</v>
      </c>
      <c r="U422">
        <f t="shared" si="113"/>
        <v>1672</v>
      </c>
      <c r="V422">
        <v>1.0329548472410941</v>
      </c>
      <c r="W422">
        <v>1.2233076685281372</v>
      </c>
      <c r="X422">
        <v>1.3666658967127405</v>
      </c>
      <c r="Z422">
        <v>1.3923787898713837</v>
      </c>
      <c r="AA422">
        <v>0.94874748791931707</v>
      </c>
      <c r="AB422">
        <v>1.1427211835370408</v>
      </c>
      <c r="AE422">
        <v>1.8992722434698628</v>
      </c>
      <c r="AF422">
        <v>1.3436521403782051</v>
      </c>
      <c r="AG422">
        <v>0.90202197074599644</v>
      </c>
      <c r="AH422">
        <v>0.8838170101011783</v>
      </c>
      <c r="AI422">
        <v>0.6798522558687411</v>
      </c>
      <c r="AJ422">
        <v>0.75179806149524686</v>
      </c>
      <c r="AK422">
        <v>0.56718063429365484</v>
      </c>
      <c r="AL422">
        <v>0.40418169097993328</v>
      </c>
      <c r="AN422">
        <f t="shared" si="116"/>
        <v>6.7890673234463232</v>
      </c>
      <c r="AO422">
        <f t="shared" si="105"/>
        <v>6.9667674120396272</v>
      </c>
      <c r="AP422">
        <f t="shared" si="98"/>
        <v>6.7901297105593539</v>
      </c>
      <c r="AR422">
        <f t="shared" si="102"/>
        <v>4.7141431815909485</v>
      </c>
      <c r="AS422">
        <f t="shared" si="114"/>
        <v>3.1620637084154519</v>
      </c>
      <c r="AU422">
        <f t="shared" si="124"/>
        <v>3.1189917386518395</v>
      </c>
      <c r="AW422">
        <f t="shared" si="122"/>
        <v>3.6678220633194045</v>
      </c>
      <c r="AY422">
        <f t="shared" si="109"/>
        <v>5.8047366580990118</v>
      </c>
      <c r="AZ422">
        <f t="shared" si="107"/>
        <v>4.1249650595624185</v>
      </c>
      <c r="BA422">
        <f t="shared" si="111"/>
        <v>4.5654036935331579</v>
      </c>
      <c r="BB422">
        <f t="shared" si="118"/>
        <v>5.3870849200448561</v>
      </c>
      <c r="BC422">
        <f t="shared" si="120"/>
        <v>4.2667183145520751</v>
      </c>
      <c r="BD422">
        <f t="shared" si="100"/>
        <v>5.1956831466278874</v>
      </c>
      <c r="BG422">
        <f t="shared" si="117"/>
        <v>1.2986660766596383</v>
      </c>
      <c r="BH422">
        <f t="shared" si="106"/>
        <v>1.3326579441549791</v>
      </c>
      <c r="BI422">
        <f t="shared" si="99"/>
        <v>1.2988692984039873</v>
      </c>
      <c r="BK422">
        <f t="shared" si="103"/>
        <v>0.90175830328056761</v>
      </c>
      <c r="BL422">
        <f t="shared" si="115"/>
        <v>0.60486436129067045</v>
      </c>
      <c r="BN422">
        <f t="shared" si="104"/>
        <v>0.59662521689542547</v>
      </c>
      <c r="BP422">
        <f t="shared" si="123"/>
        <v>0.70160978849134403</v>
      </c>
      <c r="BR422">
        <f t="shared" si="110"/>
        <v>1.1103755821925052</v>
      </c>
      <c r="BS422">
        <f t="shared" si="108"/>
        <v>0.78905568836525797</v>
      </c>
      <c r="BT422">
        <f t="shared" si="112"/>
        <v>0.87330624673175761</v>
      </c>
      <c r="BU422">
        <f t="shared" si="119"/>
        <v>1.030483880103221</v>
      </c>
      <c r="BV422">
        <f t="shared" si="121"/>
        <v>0.81617136342645347</v>
      </c>
      <c r="BW422">
        <f t="shared" si="101"/>
        <v>0.99387104680715432</v>
      </c>
    </row>
    <row r="423" spans="1:75">
      <c r="A423">
        <v>1673</v>
      </c>
      <c r="C423">
        <v>7.0128000000000004</v>
      </c>
      <c r="D423">
        <v>8.5225000000000009</v>
      </c>
      <c r="E423">
        <v>9.2798387096774206</v>
      </c>
      <c r="F423">
        <v>5.567903225806452</v>
      </c>
      <c r="G423">
        <v>7.0014645103616413</v>
      </c>
      <c r="H423">
        <v>3</v>
      </c>
      <c r="J423">
        <v>3.8</v>
      </c>
      <c r="K423">
        <v>4.8</v>
      </c>
      <c r="L423">
        <v>6.9419922388489077</v>
      </c>
      <c r="N423">
        <v>5.3</v>
      </c>
      <c r="O423">
        <v>3.6457142857142859</v>
      </c>
      <c r="P423">
        <v>3.1038000000000001</v>
      </c>
      <c r="Q423">
        <v>4.0199999999999996</v>
      </c>
      <c r="R423">
        <v>2.4300000000000002</v>
      </c>
      <c r="S423">
        <v>2.1</v>
      </c>
      <c r="U423">
        <f t="shared" si="113"/>
        <v>1673</v>
      </c>
      <c r="V423">
        <v>1.0592632307657324</v>
      </c>
      <c r="W423">
        <v>1.2053078084900115</v>
      </c>
      <c r="X423">
        <v>1.5974964499215656</v>
      </c>
      <c r="Z423">
        <v>1.3507259770837512</v>
      </c>
      <c r="AA423">
        <v>1.0075614269902975</v>
      </c>
      <c r="AB423">
        <v>1.1379261648226044</v>
      </c>
      <c r="AE423">
        <v>1.700344606636256</v>
      </c>
      <c r="AF423">
        <v>1.3688366861828725</v>
      </c>
      <c r="AG423">
        <v>0.95869805492635207</v>
      </c>
      <c r="AH423">
        <v>0.85036754806599091</v>
      </c>
      <c r="AI423">
        <v>0.68369091483628053</v>
      </c>
      <c r="AJ423">
        <v>0.72300550791234108</v>
      </c>
      <c r="AK423">
        <v>0.57329079058040044</v>
      </c>
      <c r="AL423">
        <v>0.40231382488460027</v>
      </c>
      <c r="AN423">
        <f t="shared" si="116"/>
        <v>6.6204507022588777</v>
      </c>
      <c r="AO423">
        <f t="shared" si="105"/>
        <v>7.070807921402948</v>
      </c>
      <c r="AP423">
        <f t="shared" si="98"/>
        <v>5.8089886272567588</v>
      </c>
      <c r="AR423">
        <f t="shared" si="102"/>
        <v>5.1834825339466457</v>
      </c>
      <c r="AS423">
        <f t="shared" si="114"/>
        <v>2.9774859573190957</v>
      </c>
      <c r="AU423">
        <f t="shared" si="124"/>
        <v>3.3394082300518999</v>
      </c>
      <c r="AW423">
        <f t="shared" si="122"/>
        <v>4.0826972436970035</v>
      </c>
      <c r="AY423">
        <f t="shared" si="109"/>
        <v>5.5283308156989532</v>
      </c>
      <c r="AZ423">
        <f t="shared" si="107"/>
        <v>4.2872217948648341</v>
      </c>
      <c r="BA423">
        <f t="shared" si="111"/>
        <v>4.5397707248212429</v>
      </c>
      <c r="BB423">
        <f t="shared" si="118"/>
        <v>5.5601236173257398</v>
      </c>
      <c r="BC423">
        <f t="shared" si="120"/>
        <v>4.2386866140652018</v>
      </c>
      <c r="BD423">
        <f t="shared" si="100"/>
        <v>5.2198057091435128</v>
      </c>
      <c r="BG423">
        <f t="shared" si="117"/>
        <v>1.2664117660946423</v>
      </c>
      <c r="BH423">
        <f t="shared" si="106"/>
        <v>1.35255962927186</v>
      </c>
      <c r="BI423">
        <f t="shared" si="99"/>
        <v>1.1111889322214701</v>
      </c>
      <c r="BK423">
        <f t="shared" si="103"/>
        <v>0.99153721786589877</v>
      </c>
      <c r="BL423">
        <f t="shared" si="115"/>
        <v>0.56955688053744036</v>
      </c>
      <c r="BN423">
        <f t="shared" si="104"/>
        <v>0.63878821314809664</v>
      </c>
      <c r="BP423">
        <f t="shared" si="123"/>
        <v>0.78097036883847404</v>
      </c>
      <c r="BR423">
        <f t="shared" si="110"/>
        <v>1.0575025034890717</v>
      </c>
      <c r="BS423">
        <f t="shared" si="108"/>
        <v>0.82009343004725133</v>
      </c>
      <c r="BT423">
        <f t="shared" si="112"/>
        <v>0.86840297131493016</v>
      </c>
      <c r="BU423">
        <f t="shared" si="119"/>
        <v>1.0635840800868006</v>
      </c>
      <c r="BV423">
        <f t="shared" si="121"/>
        <v>0.81080923977101926</v>
      </c>
      <c r="BW423">
        <f t="shared" si="101"/>
        <v>0.9984853998734371</v>
      </c>
    </row>
    <row r="424" spans="1:75">
      <c r="A424">
        <v>1674</v>
      </c>
      <c r="C424">
        <v>7.0128000000000004</v>
      </c>
      <c r="D424">
        <v>8.5225000000000009</v>
      </c>
      <c r="E424">
        <v>9.2798387096774206</v>
      </c>
      <c r="F424">
        <v>5.567903225806452</v>
      </c>
      <c r="G424">
        <v>6.5638729784640395</v>
      </c>
      <c r="H424">
        <v>3</v>
      </c>
      <c r="J424">
        <v>4.0533333333333328</v>
      </c>
      <c r="K424">
        <v>4.8</v>
      </c>
      <c r="L424">
        <v>6.917791838848907</v>
      </c>
      <c r="N424">
        <v>5.3</v>
      </c>
      <c r="O424">
        <v>3.6457142857142859</v>
      </c>
      <c r="P424">
        <v>3.0879600000000003</v>
      </c>
      <c r="Q424">
        <v>3.94</v>
      </c>
      <c r="R424">
        <v>2.4</v>
      </c>
      <c r="S424">
        <v>2.1</v>
      </c>
      <c r="U424">
        <f t="shared" si="113"/>
        <v>1674</v>
      </c>
      <c r="V424">
        <v>1.2131861056842987</v>
      </c>
      <c r="W424">
        <v>1.2919180239395771</v>
      </c>
      <c r="X424">
        <v>1.5674941677846079</v>
      </c>
      <c r="Z424">
        <v>1.3843290862128612</v>
      </c>
      <c r="AA424">
        <v>1.1405320514472161</v>
      </c>
      <c r="AB424">
        <v>1.1331311461081681</v>
      </c>
      <c r="AE424">
        <v>1.6572674247411934</v>
      </c>
      <c r="AF424">
        <v>1.3600376200112221</v>
      </c>
      <c r="AG424">
        <v>1.0785114267424494</v>
      </c>
      <c r="AH424">
        <v>0.89774240329539523</v>
      </c>
      <c r="AI424">
        <v>0.70546408247640469</v>
      </c>
      <c r="AJ424">
        <v>0.75503184769909493</v>
      </c>
      <c r="AK424">
        <v>0.56657949359838422</v>
      </c>
      <c r="AL424">
        <v>0.41088435237049964</v>
      </c>
      <c r="AN424">
        <f t="shared" si="116"/>
        <v>5.7804816319128749</v>
      </c>
      <c r="AO424">
        <f t="shared" si="105"/>
        <v>6.5967807880034632</v>
      </c>
      <c r="AP424">
        <f t="shared" si="98"/>
        <v>5.9201743141366379</v>
      </c>
      <c r="AR424">
        <f t="shared" si="102"/>
        <v>4.7415553453557546</v>
      </c>
      <c r="AS424">
        <f t="shared" si="114"/>
        <v>2.6303513313749605</v>
      </c>
      <c r="AU424">
        <f t="shared" si="124"/>
        <v>3.5771087461983888</v>
      </c>
      <c r="AW424">
        <f t="shared" si="122"/>
        <v>4.1742157816981296</v>
      </c>
      <c r="AY424">
        <f t="shared" si="109"/>
        <v>4.914180664741024</v>
      </c>
      <c r="AZ424">
        <f t="shared" si="107"/>
        <v>4.0609803795963639</v>
      </c>
      <c r="BA424">
        <f t="shared" si="111"/>
        <v>4.3772037112935251</v>
      </c>
      <c r="BB424">
        <f t="shared" si="118"/>
        <v>5.2183229250618579</v>
      </c>
      <c r="BC424">
        <f t="shared" si="120"/>
        <v>4.2359457536266261</v>
      </c>
      <c r="BD424">
        <f t="shared" si="100"/>
        <v>5.110927169371501</v>
      </c>
      <c r="BG424">
        <f t="shared" si="117"/>
        <v>1.1057358904357826</v>
      </c>
      <c r="BH424">
        <f t="shared" si="106"/>
        <v>1.2618839991398516</v>
      </c>
      <c r="BI424">
        <f t="shared" si="99"/>
        <v>1.1324574029674193</v>
      </c>
      <c r="BK424">
        <f t="shared" si="103"/>
        <v>0.90700191708982381</v>
      </c>
      <c r="BL424">
        <f t="shared" si="115"/>
        <v>0.50315424505455397</v>
      </c>
      <c r="BN424">
        <f t="shared" si="104"/>
        <v>0.68425743329529498</v>
      </c>
      <c r="BP424">
        <f t="shared" si="123"/>
        <v>0.79847675300365817</v>
      </c>
      <c r="BR424">
        <f t="shared" si="110"/>
        <v>0.94002304290543637</v>
      </c>
      <c r="BS424">
        <f t="shared" si="108"/>
        <v>0.77681619664437473</v>
      </c>
      <c r="BT424">
        <f t="shared" si="112"/>
        <v>0.83730587717900906</v>
      </c>
      <c r="BU424">
        <f t="shared" si="119"/>
        <v>0.9982017612977514</v>
      </c>
      <c r="BV424">
        <f t="shared" si="121"/>
        <v>0.81028494647668958</v>
      </c>
      <c r="BW424">
        <f t="shared" si="101"/>
        <v>0.97765825833223763</v>
      </c>
    </row>
    <row r="425" spans="1:75">
      <c r="A425">
        <v>1675</v>
      </c>
      <c r="C425">
        <v>7.0128000000000004</v>
      </c>
      <c r="D425">
        <v>8.6637299999999993</v>
      </c>
      <c r="E425">
        <v>9.2798387096774206</v>
      </c>
      <c r="F425">
        <v>5.567903225806452</v>
      </c>
      <c r="G425">
        <v>6.5638729784640395</v>
      </c>
      <c r="H425">
        <v>3</v>
      </c>
      <c r="J425">
        <v>3.9</v>
      </c>
      <c r="K425">
        <v>4.8</v>
      </c>
      <c r="L425">
        <v>6.8935914388489072</v>
      </c>
      <c r="N425">
        <v>5.39</v>
      </c>
      <c r="O425">
        <v>3.6457142857142859</v>
      </c>
      <c r="P425">
        <v>3.0567600000000001</v>
      </c>
      <c r="Q425">
        <v>3.87</v>
      </c>
      <c r="R425">
        <v>2.31</v>
      </c>
      <c r="S425">
        <v>2.02</v>
      </c>
      <c r="U425">
        <f t="shared" si="113"/>
        <v>1675</v>
      </c>
      <c r="V425">
        <v>1.3450979921550503</v>
      </c>
      <c r="W425">
        <v>1.3935430313512696</v>
      </c>
      <c r="X425">
        <v>1.330543290011982</v>
      </c>
      <c r="Z425">
        <v>1.5589351954658717</v>
      </c>
      <c r="AA425">
        <v>1.3495653463795545</v>
      </c>
      <c r="AB425">
        <v>1.1283361273937318</v>
      </c>
      <c r="AE425">
        <v>1.6593052509776949</v>
      </c>
      <c r="AF425">
        <v>1.3641209975417847</v>
      </c>
      <c r="AG425">
        <v>1.1484444314133071</v>
      </c>
      <c r="AH425">
        <v>1.0165682015286091</v>
      </c>
      <c r="AI425">
        <v>0.74617382526267872</v>
      </c>
      <c r="AJ425">
        <v>0.87118426054700837</v>
      </c>
      <c r="AK425">
        <v>0.56153633229258904</v>
      </c>
      <c r="AL425">
        <v>0.36712062236935405</v>
      </c>
      <c r="AN425">
        <f t="shared" si="116"/>
        <v>5.2135978500454341</v>
      </c>
      <c r="AO425">
        <f t="shared" si="105"/>
        <v>6.2170523658670849</v>
      </c>
      <c r="AP425">
        <f t="shared" si="98"/>
        <v>6.9744733443388016</v>
      </c>
      <c r="AR425">
        <f t="shared" si="102"/>
        <v>4.2104848216621944</v>
      </c>
      <c r="AS425">
        <f t="shared" si="114"/>
        <v>2.2229379318667495</v>
      </c>
      <c r="AU425">
        <f t="shared" si="124"/>
        <v>3.4564168471750958</v>
      </c>
      <c r="AW425">
        <f t="shared" si="122"/>
        <v>4.1545046848896963</v>
      </c>
      <c r="AY425">
        <f t="shared" si="109"/>
        <v>4.6933050068142332</v>
      </c>
      <c r="AZ425">
        <f t="shared" si="107"/>
        <v>3.5862958139279213</v>
      </c>
      <c r="BA425">
        <f t="shared" si="111"/>
        <v>4.0965789692822794</v>
      </c>
      <c r="BB425">
        <f t="shared" si="118"/>
        <v>4.4422290154439468</v>
      </c>
      <c r="BC425">
        <f t="shared" si="120"/>
        <v>4.1137142285503483</v>
      </c>
      <c r="BD425">
        <f t="shared" si="100"/>
        <v>5.5022787523162107</v>
      </c>
      <c r="BG425">
        <f t="shared" si="117"/>
        <v>0.99729791186731342</v>
      </c>
      <c r="BH425">
        <f t="shared" si="106"/>
        <v>1.1892465665327356</v>
      </c>
      <c r="BI425">
        <f t="shared" si="99"/>
        <v>1.3341319953595405</v>
      </c>
      <c r="BK425">
        <f t="shared" si="103"/>
        <v>0.80541457959902518</v>
      </c>
      <c r="BL425">
        <f t="shared" si="115"/>
        <v>0.42522101271045176</v>
      </c>
      <c r="BN425">
        <f t="shared" si="104"/>
        <v>0.66117053968799822</v>
      </c>
      <c r="BP425">
        <f t="shared" si="123"/>
        <v>0.79470625971801001</v>
      </c>
      <c r="BR425">
        <f t="shared" si="110"/>
        <v>0.89777221367609961</v>
      </c>
      <c r="BS425">
        <f t="shared" si="108"/>
        <v>0.68601480770858358</v>
      </c>
      <c r="BT425">
        <f t="shared" si="112"/>
        <v>0.78362577424899882</v>
      </c>
      <c r="BU425">
        <f t="shared" si="119"/>
        <v>0.84974442766045577</v>
      </c>
      <c r="BV425">
        <f t="shared" si="121"/>
        <v>0.78690354111534833</v>
      </c>
      <c r="BW425">
        <f t="shared" si="101"/>
        <v>1.0525190603546499</v>
      </c>
    </row>
    <row r="426" spans="1:75">
      <c r="A426">
        <v>1676</v>
      </c>
      <c r="C426">
        <v>7.0128000000000004</v>
      </c>
      <c r="D426">
        <v>8.6637299999999993</v>
      </c>
      <c r="E426">
        <v>9.2798387096774206</v>
      </c>
      <c r="F426">
        <v>5.567903225806452</v>
      </c>
      <c r="G426">
        <v>7.0014645103616413</v>
      </c>
      <c r="H426">
        <v>3</v>
      </c>
      <c r="J426">
        <v>3.9</v>
      </c>
      <c r="K426">
        <v>4.8</v>
      </c>
      <c r="L426">
        <v>6.8693910388489066</v>
      </c>
      <c r="N426">
        <v>5.39</v>
      </c>
      <c r="O426">
        <v>3.6457142857142859</v>
      </c>
      <c r="P426">
        <v>2.9668799999999997</v>
      </c>
      <c r="Q426">
        <v>4.4000000000000004</v>
      </c>
      <c r="R426">
        <v>2.42</v>
      </c>
      <c r="S426">
        <v>2</v>
      </c>
      <c r="U426">
        <f t="shared" si="113"/>
        <v>1676</v>
      </c>
      <c r="V426">
        <v>1.2037257268455961</v>
      </c>
      <c r="W426">
        <v>1.3068624923238377</v>
      </c>
      <c r="X426">
        <v>1.3080380638520059</v>
      </c>
      <c r="Z426">
        <v>1.5122537348434011</v>
      </c>
      <c r="AA426">
        <v>1.5077763460057074</v>
      </c>
      <c r="AB426">
        <v>1.1235411086792952</v>
      </c>
      <c r="AE426">
        <v>1.7285561250601562</v>
      </c>
      <c r="AF426">
        <v>1.4577859616750179</v>
      </c>
      <c r="AG426">
        <v>1.1007869115607263</v>
      </c>
      <c r="AH426">
        <v>0.97399755841158964</v>
      </c>
      <c r="AI426">
        <v>0.751552386873519</v>
      </c>
      <c r="AJ426">
        <v>0.90201569295486539</v>
      </c>
      <c r="AK426">
        <v>0.60057481775370281</v>
      </c>
      <c r="AL426">
        <v>0.43248051698908763</v>
      </c>
      <c r="AN426">
        <f t="shared" si="116"/>
        <v>5.8259118697888761</v>
      </c>
      <c r="AO426">
        <f t="shared" si="105"/>
        <v>6.6294120849656659</v>
      </c>
      <c r="AP426">
        <f t="shared" si="98"/>
        <v>7.0944714577720118</v>
      </c>
      <c r="AR426">
        <f t="shared" si="102"/>
        <v>4.6298212720808163</v>
      </c>
      <c r="AS426">
        <f t="shared" si="114"/>
        <v>1.9896850139262259</v>
      </c>
      <c r="AU426">
        <f t="shared" si="124"/>
        <v>3.4711680506148888</v>
      </c>
      <c r="AW426">
        <f t="shared" si="122"/>
        <v>3.9740630571713962</v>
      </c>
      <c r="AY426">
        <f t="shared" si="109"/>
        <v>4.8964971725162574</v>
      </c>
      <c r="AZ426">
        <f t="shared" si="107"/>
        <v>3.7430425304759218</v>
      </c>
      <c r="BA426">
        <f t="shared" si="111"/>
        <v>3.947668920781839</v>
      </c>
      <c r="BB426">
        <f t="shared" si="118"/>
        <v>4.8779639138940851</v>
      </c>
      <c r="BC426">
        <f t="shared" si="120"/>
        <v>4.029472978989352</v>
      </c>
      <c r="BD426">
        <f t="shared" si="100"/>
        <v>4.62448577781936</v>
      </c>
      <c r="BG426">
        <f t="shared" si="117"/>
        <v>1.1144261428627082</v>
      </c>
      <c r="BH426">
        <f t="shared" si="106"/>
        <v>1.2681259697056564</v>
      </c>
      <c r="BI426">
        <f t="shared" si="99"/>
        <v>1.3570861762144975</v>
      </c>
      <c r="BK426">
        <f t="shared" si="103"/>
        <v>0.88562854669061797</v>
      </c>
      <c r="BL426">
        <f t="shared" si="115"/>
        <v>0.38060256405181297</v>
      </c>
      <c r="BN426">
        <f t="shared" si="104"/>
        <v>0.663992265645996</v>
      </c>
      <c r="BP426">
        <f t="shared" si="123"/>
        <v>0.7601899691038746</v>
      </c>
      <c r="BR426">
        <f t="shared" si="110"/>
        <v>0.93664040573672425</v>
      </c>
      <c r="BS426">
        <f t="shared" si="108"/>
        <v>0.71599854976187927</v>
      </c>
      <c r="BT426">
        <f t="shared" si="112"/>
        <v>0.7551410915601996</v>
      </c>
      <c r="BU426">
        <f t="shared" si="119"/>
        <v>0.93309521858274602</v>
      </c>
      <c r="BV426">
        <f t="shared" si="121"/>
        <v>0.77078921379346965</v>
      </c>
      <c r="BW426">
        <f t="shared" si="101"/>
        <v>0.88460793147656103</v>
      </c>
    </row>
    <row r="427" spans="1:75">
      <c r="A427">
        <v>1677</v>
      </c>
      <c r="C427">
        <v>7.0128000000000004</v>
      </c>
      <c r="D427">
        <v>8.6637299999999993</v>
      </c>
      <c r="E427">
        <v>9.2798387096774206</v>
      </c>
      <c r="F427">
        <v>5.567903225806452</v>
      </c>
      <c r="G427">
        <v>7.0014645103616413</v>
      </c>
      <c r="H427">
        <v>3</v>
      </c>
      <c r="J427">
        <v>3.9</v>
      </c>
      <c r="K427">
        <v>4.8</v>
      </c>
      <c r="L427">
        <v>6.8451906388489068</v>
      </c>
      <c r="N427">
        <v>5.39</v>
      </c>
      <c r="O427">
        <v>3.6457142857142859</v>
      </c>
      <c r="P427">
        <v>2.9668799999999997</v>
      </c>
      <c r="Q427">
        <v>4.2699999999999996</v>
      </c>
      <c r="R427">
        <v>2.2999999999999998</v>
      </c>
      <c r="S427">
        <v>2</v>
      </c>
      <c r="U427">
        <f t="shared" si="113"/>
        <v>1677</v>
      </c>
      <c r="V427">
        <v>1.1174434803573456</v>
      </c>
      <c r="W427">
        <v>1.2101552624989698</v>
      </c>
      <c r="X427">
        <v>1.5064033027321684</v>
      </c>
      <c r="Z427">
        <v>1.6217181822321298</v>
      </c>
      <c r="AA427">
        <v>1.3736417681485507</v>
      </c>
      <c r="AB427">
        <v>1.1187460899648589</v>
      </c>
      <c r="AE427">
        <v>1.9083776395055707</v>
      </c>
      <c r="AF427">
        <v>1.6315106755314981</v>
      </c>
      <c r="AG427">
        <v>1.0583368176248396</v>
      </c>
      <c r="AH427">
        <v>0.91214911010516542</v>
      </c>
      <c r="AI427">
        <v>0.66336479875038112</v>
      </c>
      <c r="AJ427">
        <v>0.82798629012484792</v>
      </c>
      <c r="AK427">
        <v>0.52400617794001458</v>
      </c>
      <c r="AL427">
        <v>0.41698222836761462</v>
      </c>
      <c r="AN427">
        <f t="shared" si="116"/>
        <v>6.2757536495334758</v>
      </c>
      <c r="AO427">
        <f t="shared" si="105"/>
        <v>7.159188798724391</v>
      </c>
      <c r="AP427">
        <f t="shared" si="98"/>
        <v>6.1602617923411005</v>
      </c>
      <c r="AR427">
        <f t="shared" si="102"/>
        <v>4.3173127039402361</v>
      </c>
      <c r="AS427">
        <f t="shared" si="114"/>
        <v>2.1839755237229865</v>
      </c>
      <c r="AU427">
        <f t="shared" si="124"/>
        <v>3.4860457032949301</v>
      </c>
      <c r="AW427">
        <f t="shared" si="122"/>
        <v>3.5869161832258647</v>
      </c>
      <c r="AY427">
        <f t="shared" si="109"/>
        <v>5.0928966187687266</v>
      </c>
      <c r="AZ427">
        <f t="shared" si="107"/>
        <v>3.9968402592575645</v>
      </c>
      <c r="BA427">
        <f t="shared" si="111"/>
        <v>4.4724712640599629</v>
      </c>
      <c r="BB427">
        <f t="shared" si="118"/>
        <v>5.1570902210906748</v>
      </c>
      <c r="BC427">
        <f t="shared" si="120"/>
        <v>4.3892612278767666</v>
      </c>
      <c r="BD427">
        <f t="shared" si="100"/>
        <v>4.7963674802869178</v>
      </c>
      <c r="BG427">
        <f t="shared" si="117"/>
        <v>1.2004754087465461</v>
      </c>
      <c r="BH427">
        <f t="shared" si="106"/>
        <v>1.3694658170785987</v>
      </c>
      <c r="BI427">
        <f t="shared" si="99"/>
        <v>1.1783832199493933</v>
      </c>
      <c r="BK427">
        <f t="shared" si="103"/>
        <v>0.82584945528169207</v>
      </c>
      <c r="BL427">
        <f t="shared" si="115"/>
        <v>0.4177679775127412</v>
      </c>
      <c r="BN427">
        <f t="shared" si="104"/>
        <v>0.66683817980701321</v>
      </c>
      <c r="BP427">
        <f t="shared" si="123"/>
        <v>0.68613347681640913</v>
      </c>
      <c r="BR427">
        <f t="shared" si="110"/>
        <v>0.97420923311334617</v>
      </c>
      <c r="BS427">
        <f t="shared" si="108"/>
        <v>0.76454697106913305</v>
      </c>
      <c r="BT427">
        <f t="shared" si="112"/>
        <v>0.85552940230990293</v>
      </c>
      <c r="BU427">
        <f t="shared" si="119"/>
        <v>0.98648868914203891</v>
      </c>
      <c r="BV427">
        <f t="shared" si="121"/>
        <v>0.83961233357565412</v>
      </c>
      <c r="BW427">
        <f t="shared" si="101"/>
        <v>0.91748681241241992</v>
      </c>
    </row>
    <row r="428" spans="1:75">
      <c r="A428">
        <v>1678</v>
      </c>
      <c r="C428">
        <v>7.0128000000000004</v>
      </c>
      <c r="D428">
        <v>8.6637299999999993</v>
      </c>
      <c r="E428">
        <v>9.2798387096774206</v>
      </c>
      <c r="F428">
        <v>5.567903225806452</v>
      </c>
      <c r="G428">
        <v>7.0014645103616413</v>
      </c>
      <c r="H428">
        <v>3</v>
      </c>
      <c r="J428">
        <v>3.8</v>
      </c>
      <c r="K428">
        <v>4.8</v>
      </c>
      <c r="L428">
        <v>6.8209902388489079</v>
      </c>
      <c r="N428">
        <v>5.39</v>
      </c>
      <c r="O428">
        <v>3.6457142857142859</v>
      </c>
      <c r="P428">
        <v>2.9668799999999997</v>
      </c>
      <c r="Q428">
        <v>4.4000000000000004</v>
      </c>
      <c r="R428">
        <v>2.36</v>
      </c>
      <c r="S428">
        <v>2</v>
      </c>
      <c r="U428">
        <f t="shared" si="113"/>
        <v>1678</v>
      </c>
      <c r="V428">
        <v>1.0084896908295056</v>
      </c>
      <c r="W428">
        <v>1.1298316147296068</v>
      </c>
      <c r="X428">
        <v>1.5789981865424723</v>
      </c>
      <c r="Z428">
        <v>1.685621120455667</v>
      </c>
      <c r="AA428">
        <v>1.392400498674188</v>
      </c>
      <c r="AB428">
        <v>1.1139510712504226</v>
      </c>
      <c r="AE428">
        <v>2.0567943310834691</v>
      </c>
      <c r="AF428">
        <v>1.8052987773465841</v>
      </c>
      <c r="AG428">
        <v>1.1244712315174348</v>
      </c>
      <c r="AH428">
        <v>0.97411794694728882</v>
      </c>
      <c r="AI428">
        <v>0.64262297194590423</v>
      </c>
      <c r="AJ428">
        <v>0.75863104508282275</v>
      </c>
      <c r="AK428">
        <v>0.43059109779897864</v>
      </c>
      <c r="AL428">
        <v>0.38682755060088148</v>
      </c>
      <c r="AN428">
        <f t="shared" si="116"/>
        <v>6.9537646877002919</v>
      </c>
      <c r="AO428">
        <f t="shared" si="105"/>
        <v>7.6681603586331031</v>
      </c>
      <c r="AP428">
        <f t="shared" si="98"/>
        <v>5.8770420313131941</v>
      </c>
      <c r="AR428">
        <f t="shared" si="102"/>
        <v>4.1536407116618026</v>
      </c>
      <c r="AS428">
        <f t="shared" si="114"/>
        <v>2.154552517653169</v>
      </c>
      <c r="AU428">
        <f t="shared" si="124"/>
        <v>3.4112808884275836</v>
      </c>
      <c r="AW428">
        <f t="shared" si="122"/>
        <v>3.3163210029151413</v>
      </c>
      <c r="AY428">
        <f t="shared" si="109"/>
        <v>4.7933640709743921</v>
      </c>
      <c r="AZ428">
        <f t="shared" si="107"/>
        <v>3.7425799382295559</v>
      </c>
      <c r="BA428">
        <f t="shared" si="111"/>
        <v>4.616828419650318</v>
      </c>
      <c r="BB428">
        <f t="shared" si="118"/>
        <v>5.7999208291293103</v>
      </c>
      <c r="BC428">
        <f t="shared" si="120"/>
        <v>5.4808378809117073</v>
      </c>
      <c r="BD428">
        <f t="shared" si="100"/>
        <v>5.1702625547050234</v>
      </c>
      <c r="BG428">
        <f t="shared" si="117"/>
        <v>1.3301706810009766</v>
      </c>
      <c r="BH428">
        <f t="shared" si="106"/>
        <v>1.4668258913490728</v>
      </c>
      <c r="BI428">
        <f t="shared" si="99"/>
        <v>1.124206721416767</v>
      </c>
      <c r="BK428">
        <f t="shared" si="103"/>
        <v>0.79454099213871632</v>
      </c>
      <c r="BL428">
        <f t="shared" si="115"/>
        <v>0.41213971400675703</v>
      </c>
      <c r="BN428">
        <f t="shared" si="104"/>
        <v>0.65253657928220454</v>
      </c>
      <c r="BP428">
        <f t="shared" si="123"/>
        <v>0.63437190715815628</v>
      </c>
      <c r="BR428">
        <f t="shared" si="110"/>
        <v>0.91691229670905827</v>
      </c>
      <c r="BS428">
        <f t="shared" si="108"/>
        <v>0.71591006148667724</v>
      </c>
      <c r="BT428">
        <f t="shared" si="112"/>
        <v>0.88314317191281</v>
      </c>
      <c r="BU428">
        <f t="shared" si="119"/>
        <v>1.1094543726336681</v>
      </c>
      <c r="BV428">
        <f t="shared" si="121"/>
        <v>1.0484176822093947</v>
      </c>
      <c r="BW428">
        <f t="shared" si="101"/>
        <v>0.98900839648922023</v>
      </c>
    </row>
    <row r="429" spans="1:75">
      <c r="A429">
        <v>1679</v>
      </c>
      <c r="C429">
        <v>7.0128000000000004</v>
      </c>
      <c r="D429">
        <v>8.6637299999999993</v>
      </c>
      <c r="E429">
        <v>9.2798387096774206</v>
      </c>
      <c r="F429">
        <v>5.567903225806452</v>
      </c>
      <c r="G429">
        <v>7.2</v>
      </c>
      <c r="H429">
        <v>3</v>
      </c>
      <c r="J429">
        <v>3.9</v>
      </c>
      <c r="K429">
        <v>4.8</v>
      </c>
      <c r="L429">
        <v>6.7967898388489072</v>
      </c>
      <c r="N429">
        <v>5</v>
      </c>
      <c r="O429">
        <v>3.6457142857142859</v>
      </c>
      <c r="P429">
        <v>2.9668799999999997</v>
      </c>
      <c r="Q429">
        <v>4.4000000000000004</v>
      </c>
      <c r="R429">
        <v>2.38</v>
      </c>
      <c r="S429">
        <v>1.92</v>
      </c>
      <c r="U429">
        <f t="shared" si="113"/>
        <v>1679</v>
      </c>
      <c r="V429">
        <v>0.99269044599555989</v>
      </c>
      <c r="W429">
        <v>1.0649273506892738</v>
      </c>
      <c r="X429">
        <v>1.3957661246963393</v>
      </c>
      <c r="Z429">
        <v>1.7590616208580212</v>
      </c>
      <c r="AA429">
        <v>1.3764996240071983</v>
      </c>
      <c r="AB429">
        <v>1.1091560525359863</v>
      </c>
      <c r="AE429">
        <v>1.869633200984762</v>
      </c>
      <c r="AF429">
        <v>1.4786990608592987</v>
      </c>
      <c r="AG429">
        <v>1.1612790470701502</v>
      </c>
      <c r="AH429">
        <v>0.94893399814841262</v>
      </c>
      <c r="AI429">
        <v>0.6270427748011268</v>
      </c>
      <c r="AJ429">
        <v>0.76886084258373966</v>
      </c>
      <c r="AK429">
        <v>0.47055647151964231</v>
      </c>
      <c r="AL429">
        <v>0.42893541169640181</v>
      </c>
      <c r="AN429">
        <f t="shared" si="116"/>
        <v>7.0644378902699412</v>
      </c>
      <c r="AO429">
        <f t="shared" si="105"/>
        <v>8.1355127130431981</v>
      </c>
      <c r="AP429">
        <f t="shared" si="98"/>
        <v>6.648562782462089</v>
      </c>
      <c r="AR429">
        <f t="shared" si="102"/>
        <v>4.0930914043181961</v>
      </c>
      <c r="AS429">
        <f t="shared" si="114"/>
        <v>2.1794412055606283</v>
      </c>
      <c r="AU429">
        <f t="shared" si="124"/>
        <v>3.5161869162441102</v>
      </c>
      <c r="AW429">
        <f t="shared" si="122"/>
        <v>3.6353600456329844</v>
      </c>
      <c r="AY429">
        <f t="shared" si="109"/>
        <v>4.3055973606126399</v>
      </c>
      <c r="AZ429">
        <f t="shared" si="107"/>
        <v>3.8419050142875149</v>
      </c>
      <c r="BA429">
        <f t="shared" si="111"/>
        <v>4.7315432363302117</v>
      </c>
      <c r="BB429">
        <f t="shared" si="118"/>
        <v>5.722752098044035</v>
      </c>
      <c r="BC429">
        <f t="shared" si="120"/>
        <v>5.0578413942834324</v>
      </c>
      <c r="BD429">
        <f t="shared" si="100"/>
        <v>4.4761983917498647</v>
      </c>
      <c r="BG429">
        <f t="shared" si="117"/>
        <v>1.3513411197262071</v>
      </c>
      <c r="BH429">
        <f t="shared" si="106"/>
        <v>1.5562247173738686</v>
      </c>
      <c r="BI429">
        <f t="shared" si="99"/>
        <v>1.2717892654130187</v>
      </c>
      <c r="BK429">
        <f t="shared" si="103"/>
        <v>0.78295864545306537</v>
      </c>
      <c r="BL429">
        <f t="shared" si="115"/>
        <v>0.41690061755036467</v>
      </c>
      <c r="BN429">
        <f t="shared" si="104"/>
        <v>0.67260382756120329</v>
      </c>
      <c r="BP429">
        <f t="shared" si="123"/>
        <v>0.69540019899387573</v>
      </c>
      <c r="BR429">
        <f t="shared" si="110"/>
        <v>0.82360845247068348</v>
      </c>
      <c r="BS429">
        <f t="shared" si="108"/>
        <v>0.7349097415152781</v>
      </c>
      <c r="BT429">
        <f t="shared" si="112"/>
        <v>0.90508672230270093</v>
      </c>
      <c r="BU429">
        <f t="shared" si="119"/>
        <v>1.0946929321493155</v>
      </c>
      <c r="BV429">
        <f t="shared" si="121"/>
        <v>0.96750359466850155</v>
      </c>
      <c r="BW429">
        <f t="shared" si="101"/>
        <v>0.85624235654406389</v>
      </c>
    </row>
    <row r="430" spans="1:75">
      <c r="A430">
        <v>1680</v>
      </c>
      <c r="C430">
        <v>7.0128000000000004</v>
      </c>
      <c r="D430">
        <v>8.6637299999999993</v>
      </c>
      <c r="E430">
        <v>9.2798387096774206</v>
      </c>
      <c r="F430">
        <v>5.567903225806452</v>
      </c>
      <c r="G430">
        <v>7.439056042259244</v>
      </c>
      <c r="H430">
        <v>3</v>
      </c>
      <c r="J430">
        <v>3.9</v>
      </c>
      <c r="K430">
        <v>4.8</v>
      </c>
      <c r="L430">
        <v>6.7725894388489074</v>
      </c>
      <c r="N430">
        <v>4.851</v>
      </c>
      <c r="O430">
        <v>3.6457142857142859</v>
      </c>
      <c r="P430">
        <v>2.9668799999999997</v>
      </c>
      <c r="Q430">
        <v>4.4000000000000004</v>
      </c>
      <c r="R430">
        <v>2.4</v>
      </c>
      <c r="S430">
        <v>2.0099999999999998</v>
      </c>
      <c r="U430">
        <f t="shared" si="113"/>
        <v>1680</v>
      </c>
      <c r="V430">
        <v>0.8775481007119218</v>
      </c>
      <c r="W430">
        <v>1.058940743441195</v>
      </c>
      <c r="X430">
        <v>1.4286490056785091</v>
      </c>
      <c r="Z430">
        <v>1.6302273064958219</v>
      </c>
      <c r="AA430">
        <v>1.3371459467819637</v>
      </c>
      <c r="AB430">
        <v>1.1043610338215499</v>
      </c>
      <c r="AE430">
        <v>1.919659215230368</v>
      </c>
      <c r="AF430">
        <v>2.2291354418466356</v>
      </c>
      <c r="AG430">
        <v>1.1946762583727322</v>
      </c>
      <c r="AH430">
        <v>0.93290025396505449</v>
      </c>
      <c r="AI430">
        <v>0.66209658091066714</v>
      </c>
      <c r="AJ430">
        <v>0.72077020104664724</v>
      </c>
      <c r="AK430">
        <v>0.47769347585952182</v>
      </c>
      <c r="AL430">
        <v>0.45932865761025343</v>
      </c>
      <c r="AN430">
        <f t="shared" si="116"/>
        <v>7.9913568205671908</v>
      </c>
      <c r="AO430">
        <f t="shared" si="105"/>
        <v>8.1815059564578103</v>
      </c>
      <c r="AP430">
        <f t="shared" si="98"/>
        <v>6.4955343634387939</v>
      </c>
      <c r="AR430">
        <f t="shared" si="102"/>
        <v>4.5632017158696199</v>
      </c>
      <c r="AS430">
        <f t="shared" si="114"/>
        <v>2.2435845595014787</v>
      </c>
      <c r="AU430">
        <f t="shared" si="124"/>
        <v>3.5314538276530572</v>
      </c>
      <c r="AW430">
        <f t="shared" si="122"/>
        <v>3.5280165276815372</v>
      </c>
      <c r="AY430">
        <f t="shared" si="109"/>
        <v>4.0605142740574287</v>
      </c>
      <c r="AZ430">
        <f t="shared" si="107"/>
        <v>3.9079357843661287</v>
      </c>
      <c r="BA430">
        <f t="shared" si="111"/>
        <v>4.4810380925382001</v>
      </c>
      <c r="BB430">
        <f t="shared" si="118"/>
        <v>6.1045808963947978</v>
      </c>
      <c r="BC430">
        <f t="shared" si="120"/>
        <v>5.0241423031403976</v>
      </c>
      <c r="BD430">
        <f t="shared" si="100"/>
        <v>4.3759516561788576</v>
      </c>
      <c r="BG430">
        <f t="shared" si="117"/>
        <v>1.5286494469589402</v>
      </c>
      <c r="BH430">
        <f t="shared" si="106"/>
        <v>1.5650226659185571</v>
      </c>
      <c r="BI430">
        <f t="shared" si="99"/>
        <v>1.2425167884905883</v>
      </c>
      <c r="BK430">
        <f t="shared" si="103"/>
        <v>0.87288503516366456</v>
      </c>
      <c r="BL430">
        <f t="shared" si="115"/>
        <v>0.42917046167438333</v>
      </c>
      <c r="BN430">
        <f t="shared" si="104"/>
        <v>0.67552420218669795</v>
      </c>
      <c r="BP430">
        <f t="shared" si="123"/>
        <v>0.67486668847301012</v>
      </c>
      <c r="BR430">
        <f t="shared" si="110"/>
        <v>0.77672703631899886</v>
      </c>
      <c r="BS430">
        <f t="shared" si="108"/>
        <v>0.74754062541013377</v>
      </c>
      <c r="BT430">
        <f t="shared" si="112"/>
        <v>0.85716813249170931</v>
      </c>
      <c r="BU430">
        <f t="shared" si="119"/>
        <v>1.1677321412019859</v>
      </c>
      <c r="BV430">
        <f t="shared" si="121"/>
        <v>0.96105736805198538</v>
      </c>
      <c r="BW430">
        <f t="shared" si="101"/>
        <v>0.83706637425083641</v>
      </c>
    </row>
    <row r="431" spans="1:75">
      <c r="A431">
        <v>1681</v>
      </c>
      <c r="C431">
        <v>7.0128000000000004</v>
      </c>
      <c r="D431">
        <v>8.6637299999999993</v>
      </c>
      <c r="E431">
        <v>9.2798387096774206</v>
      </c>
      <c r="F431">
        <v>5.567903225806452</v>
      </c>
      <c r="G431">
        <v>7.0014645103616413</v>
      </c>
      <c r="H431">
        <v>3</v>
      </c>
      <c r="J431">
        <v>3.99</v>
      </c>
      <c r="K431">
        <v>4.8</v>
      </c>
      <c r="L431">
        <v>6.7483890388489067</v>
      </c>
      <c r="N431">
        <v>5.39</v>
      </c>
      <c r="O431">
        <v>3.6457142857142859</v>
      </c>
      <c r="P431">
        <v>2.9668799999999997</v>
      </c>
      <c r="Q431">
        <v>4.4000000000000004</v>
      </c>
      <c r="R431">
        <v>2.4300000000000002</v>
      </c>
      <c r="S431">
        <v>2.2000000000000002</v>
      </c>
      <c r="U431">
        <f t="shared" si="113"/>
        <v>1681</v>
      </c>
      <c r="V431">
        <v>0.9338568289822492</v>
      </c>
      <c r="W431">
        <v>1.0650568528209448</v>
      </c>
      <c r="X431">
        <v>1.3559347588210453</v>
      </c>
      <c r="Z431">
        <v>1.6510285548925601</v>
      </c>
      <c r="AA431">
        <v>1.3046477041506777</v>
      </c>
      <c r="AB431">
        <v>1.0995660151071136</v>
      </c>
      <c r="AE431">
        <v>1.8580100757212652</v>
      </c>
      <c r="AF431">
        <v>2.0922864438111501</v>
      </c>
      <c r="AG431">
        <v>1.0612723951690035</v>
      </c>
      <c r="AH431">
        <v>0.90693248899818246</v>
      </c>
      <c r="AI431">
        <v>0.69767613215794344</v>
      </c>
      <c r="AJ431">
        <v>0.7109108156493682</v>
      </c>
      <c r="AK431">
        <v>0.47694159867751917</v>
      </c>
      <c r="AL431">
        <v>0.45294475155172059</v>
      </c>
      <c r="AN431">
        <f t="shared" si="116"/>
        <v>7.5095022945249568</v>
      </c>
      <c r="AO431">
        <f t="shared" si="105"/>
        <v>8.1345235017764157</v>
      </c>
      <c r="AP431">
        <f t="shared" si="98"/>
        <v>6.8438681502243011</v>
      </c>
      <c r="AR431">
        <f t="shared" si="102"/>
        <v>4.2406683334542681</v>
      </c>
      <c r="AS431">
        <f t="shared" si="114"/>
        <v>2.2994713365574748</v>
      </c>
      <c r="AU431">
        <f t="shared" si="124"/>
        <v>3.62870436625064</v>
      </c>
      <c r="AW431">
        <f t="shared" si="122"/>
        <v>3.6320519070539667</v>
      </c>
      <c r="AY431">
        <f t="shared" si="109"/>
        <v>5.0788091959573327</v>
      </c>
      <c r="AZ431">
        <f t="shared" si="107"/>
        <v>4.0198298439406681</v>
      </c>
      <c r="BA431">
        <f t="shared" si="111"/>
        <v>4.2525175554211767</v>
      </c>
      <c r="BB431">
        <f t="shared" si="118"/>
        <v>6.1892432962648103</v>
      </c>
      <c r="BC431">
        <f t="shared" si="120"/>
        <v>5.0949634226454386</v>
      </c>
      <c r="BD431">
        <f t="shared" si="100"/>
        <v>4.8571045198407337</v>
      </c>
      <c r="BG431">
        <f t="shared" si="117"/>
        <v>1.4364765317346588</v>
      </c>
      <c r="BH431">
        <f t="shared" si="106"/>
        <v>1.556035493279657</v>
      </c>
      <c r="BI431">
        <f t="shared" si="99"/>
        <v>1.3091488088699494</v>
      </c>
      <c r="BK431">
        <f t="shared" si="103"/>
        <v>0.81118831860783558</v>
      </c>
      <c r="BL431">
        <f t="shared" si="115"/>
        <v>0.43986092297616042</v>
      </c>
      <c r="BN431">
        <f t="shared" si="104"/>
        <v>0.69412704840938755</v>
      </c>
      <c r="BP431">
        <f t="shared" si="123"/>
        <v>0.69476739228497453</v>
      </c>
      <c r="BR431">
        <f t="shared" si="110"/>
        <v>0.97151448032314536</v>
      </c>
      <c r="BS431">
        <f t="shared" si="108"/>
        <v>0.76894459924426295</v>
      </c>
      <c r="BT431">
        <f t="shared" si="112"/>
        <v>0.81345493077562048</v>
      </c>
      <c r="BU431">
        <f t="shared" si="119"/>
        <v>1.1839270294600632</v>
      </c>
      <c r="BV431">
        <f t="shared" si="121"/>
        <v>0.97460458757868251</v>
      </c>
      <c r="BW431">
        <f t="shared" si="101"/>
        <v>0.92910506998851861</v>
      </c>
    </row>
    <row r="432" spans="1:75">
      <c r="A432">
        <v>1682</v>
      </c>
      <c r="C432">
        <v>6.9192</v>
      </c>
      <c r="D432">
        <v>8.5480949999999982</v>
      </c>
      <c r="E432">
        <v>9.2798387096774206</v>
      </c>
      <c r="F432">
        <v>5.567903225806452</v>
      </c>
      <c r="G432">
        <v>6.5638729784640395</v>
      </c>
      <c r="H432">
        <v>3</v>
      </c>
      <c r="J432">
        <v>3.99</v>
      </c>
      <c r="K432">
        <v>4.8</v>
      </c>
      <c r="L432">
        <v>6.7241886388489078</v>
      </c>
      <c r="N432">
        <v>5.39</v>
      </c>
      <c r="O432">
        <v>3.6457142857142859</v>
      </c>
      <c r="P432">
        <v>2.9668799999999997</v>
      </c>
      <c r="Q432">
        <v>4.47</v>
      </c>
      <c r="R432">
        <v>2.11</v>
      </c>
      <c r="S432">
        <v>2.4300000000000002</v>
      </c>
      <c r="U432">
        <f t="shared" si="113"/>
        <v>1682</v>
      </c>
      <c r="V432">
        <v>0.96907887352665611</v>
      </c>
      <c r="W432">
        <v>1.0855698812789338</v>
      </c>
      <c r="X432">
        <v>1.3792423960341529</v>
      </c>
      <c r="Z432">
        <v>1.5939344260117583</v>
      </c>
      <c r="AA432">
        <v>1.0024340617084007</v>
      </c>
      <c r="AB432">
        <v>1.0947709963926773</v>
      </c>
      <c r="AE432">
        <v>1.6257210910372275</v>
      </c>
      <c r="AF432">
        <v>1.699317982886033</v>
      </c>
      <c r="AG432">
        <v>1.0130781509571092</v>
      </c>
      <c r="AH432">
        <v>0.87197820636567036</v>
      </c>
      <c r="AI432">
        <v>0.66935684740182666</v>
      </c>
      <c r="AJ432">
        <v>0.74450999893884928</v>
      </c>
      <c r="AK432">
        <v>0.47713646080890604</v>
      </c>
      <c r="AL432">
        <v>0.4505030892813065</v>
      </c>
      <c r="AN432">
        <f t="shared" si="116"/>
        <v>7.1399761041325354</v>
      </c>
      <c r="AO432">
        <f t="shared" si="105"/>
        <v>7.874292707834984</v>
      </c>
      <c r="AP432">
        <f t="shared" si="98"/>
        <v>6.7282145157083999</v>
      </c>
      <c r="AR432">
        <f t="shared" si="102"/>
        <v>4.1180320039185974</v>
      </c>
      <c r="AS432">
        <f t="shared" si="114"/>
        <v>2.9927155456861101</v>
      </c>
      <c r="AU432">
        <f t="shared" si="124"/>
        <v>3.6445978320098367</v>
      </c>
      <c r="AW432">
        <f t="shared" si="122"/>
        <v>4.1361268399112685</v>
      </c>
      <c r="AY432">
        <f t="shared" si="109"/>
        <v>5.3204187602977893</v>
      </c>
      <c r="AZ432">
        <f t="shared" si="107"/>
        <v>4.180969500269172</v>
      </c>
      <c r="BA432">
        <f t="shared" si="111"/>
        <v>4.4324339274577254</v>
      </c>
      <c r="BB432">
        <f t="shared" si="118"/>
        <v>6.0039489145492935</v>
      </c>
      <c r="BC432">
        <f t="shared" si="120"/>
        <v>4.4222149705827203</v>
      </c>
      <c r="BD432">
        <f t="shared" si="100"/>
        <v>5.3939696703891888</v>
      </c>
      <c r="BG432">
        <f t="shared" si="117"/>
        <v>1.3657906620802831</v>
      </c>
      <c r="BH432">
        <f t="shared" si="106"/>
        <v>1.5062565047834304</v>
      </c>
      <c r="BI432">
        <f t="shared" si="99"/>
        <v>1.2870256740367614</v>
      </c>
      <c r="BK432">
        <f t="shared" si="103"/>
        <v>0.78772947907268975</v>
      </c>
      <c r="BL432">
        <f t="shared" si="115"/>
        <v>0.57247011571857154</v>
      </c>
      <c r="BN432">
        <f t="shared" si="104"/>
        <v>0.69716727526805178</v>
      </c>
      <c r="BP432">
        <f t="shared" si="123"/>
        <v>0.7911908013054576</v>
      </c>
      <c r="BR432">
        <f t="shared" si="110"/>
        <v>1.0177314538861923</v>
      </c>
      <c r="BS432">
        <f t="shared" si="108"/>
        <v>0.79976865729354907</v>
      </c>
      <c r="BT432">
        <f t="shared" si="112"/>
        <v>0.84787074636086524</v>
      </c>
      <c r="BU432">
        <f t="shared" si="119"/>
        <v>1.148482465978049</v>
      </c>
      <c r="BV432">
        <f t="shared" si="121"/>
        <v>0.84591598409380342</v>
      </c>
      <c r="BW432">
        <f t="shared" si="101"/>
        <v>1.0318008491790136</v>
      </c>
    </row>
    <row r="433" spans="1:75">
      <c r="A433">
        <v>1683</v>
      </c>
      <c r="C433">
        <v>6.9192</v>
      </c>
      <c r="D433">
        <v>8.5480949999999982</v>
      </c>
      <c r="E433">
        <v>9.2798387096774206</v>
      </c>
      <c r="F433">
        <v>5.567903225806452</v>
      </c>
      <c r="G433">
        <v>6.5638729784640395</v>
      </c>
      <c r="H433">
        <v>3</v>
      </c>
      <c r="J433">
        <v>3.99</v>
      </c>
      <c r="K433">
        <v>4.8</v>
      </c>
      <c r="L433">
        <v>6.6999882388489072</v>
      </c>
      <c r="N433">
        <v>5.39</v>
      </c>
      <c r="O433">
        <v>3.6457142857142859</v>
      </c>
      <c r="P433">
        <v>3.2422949999999999</v>
      </c>
      <c r="Q433">
        <v>4.4000000000000004</v>
      </c>
      <c r="R433">
        <v>2.0699999999999998</v>
      </c>
      <c r="S433">
        <v>1.62</v>
      </c>
      <c r="U433">
        <f t="shared" si="113"/>
        <v>1683</v>
      </c>
      <c r="V433">
        <v>0.95816959631049381</v>
      </c>
      <c r="W433">
        <v>1.0889628755255831</v>
      </c>
      <c r="X433">
        <v>1.3558952151862218</v>
      </c>
      <c r="Z433">
        <v>1.5722802925986732</v>
      </c>
      <c r="AA433">
        <v>1.0716663884804858</v>
      </c>
      <c r="AB433">
        <v>1.0899759776782409</v>
      </c>
      <c r="AE433">
        <v>1.7927479645844586</v>
      </c>
      <c r="AF433">
        <v>2.1806954279467052</v>
      </c>
      <c r="AG433">
        <v>1.0585325578064013</v>
      </c>
      <c r="AH433">
        <v>0.92620832224419469</v>
      </c>
      <c r="AI433">
        <v>0.79668919453311893</v>
      </c>
      <c r="AJ433">
        <v>0.73666835606466508</v>
      </c>
      <c r="AK433">
        <v>0.47383570019476767</v>
      </c>
      <c r="AL433">
        <v>0.50570158492095219</v>
      </c>
      <c r="AN433">
        <f t="shared" si="116"/>
        <v>7.2212685798452751</v>
      </c>
      <c r="AO433">
        <f t="shared" si="105"/>
        <v>7.8497579597231883</v>
      </c>
      <c r="AP433">
        <f t="shared" si="98"/>
        <v>6.8440677463434412</v>
      </c>
      <c r="AR433">
        <f t="shared" si="102"/>
        <v>4.1747473458534774</v>
      </c>
      <c r="AS433">
        <f t="shared" si="114"/>
        <v>2.7993786426890699</v>
      </c>
      <c r="AU433">
        <f t="shared" si="124"/>
        <v>3.660631134732991</v>
      </c>
      <c r="AW433">
        <f t="shared" si="122"/>
        <v>3.7372728187154287</v>
      </c>
      <c r="AY433">
        <f t="shared" si="109"/>
        <v>5.0919548579305909</v>
      </c>
      <c r="AZ433">
        <f t="shared" si="107"/>
        <v>3.9361709435742838</v>
      </c>
      <c r="BA433">
        <f t="shared" si="111"/>
        <v>4.0697112779345161</v>
      </c>
      <c r="BB433">
        <f t="shared" si="118"/>
        <v>5.9728369812232938</v>
      </c>
      <c r="BC433">
        <f t="shared" si="120"/>
        <v>4.3686028704657272</v>
      </c>
      <c r="BD433">
        <f t="shared" si="100"/>
        <v>3.2034702842650322</v>
      </c>
      <c r="BG433">
        <f t="shared" si="117"/>
        <v>1.3813409247991717</v>
      </c>
      <c r="BH433">
        <f t="shared" si="106"/>
        <v>1.5015633056215751</v>
      </c>
      <c r="BI433">
        <f t="shared" si="99"/>
        <v>1.3091869891820027</v>
      </c>
      <c r="BK433">
        <f t="shared" si="103"/>
        <v>0.79857843476688539</v>
      </c>
      <c r="BL433">
        <f t="shared" si="115"/>
        <v>0.53548711564997953</v>
      </c>
      <c r="BN433">
        <f t="shared" si="104"/>
        <v>0.70023425123858973</v>
      </c>
      <c r="BP433">
        <f t="shared" si="123"/>
        <v>0.71489487401696794</v>
      </c>
      <c r="BR433">
        <f t="shared" si="110"/>
        <v>0.9740290857095063</v>
      </c>
      <c r="BS433">
        <f t="shared" si="108"/>
        <v>0.75294166824647146</v>
      </c>
      <c r="BT433">
        <f t="shared" si="112"/>
        <v>0.77848631139656843</v>
      </c>
      <c r="BU433">
        <f t="shared" si="119"/>
        <v>1.1425311312121915</v>
      </c>
      <c r="BV433">
        <f t="shared" si="121"/>
        <v>0.83566064084805747</v>
      </c>
      <c r="BW433">
        <f t="shared" si="101"/>
        <v>0.61278493606841278</v>
      </c>
    </row>
    <row r="434" spans="1:75">
      <c r="A434">
        <v>1684</v>
      </c>
      <c r="C434">
        <v>6.9192</v>
      </c>
      <c r="D434">
        <v>8.5480949999999982</v>
      </c>
      <c r="E434">
        <v>9.2798387096774206</v>
      </c>
      <c r="F434">
        <v>5.567903225806452</v>
      </c>
      <c r="G434">
        <v>7.0014645103616413</v>
      </c>
      <c r="H434">
        <v>3</v>
      </c>
      <c r="J434">
        <v>4.75</v>
      </c>
      <c r="K434">
        <v>4.8</v>
      </c>
      <c r="L434">
        <v>6.6757878388489074</v>
      </c>
      <c r="N434">
        <v>5.39</v>
      </c>
      <c r="O434">
        <v>3.6457142857142859</v>
      </c>
      <c r="P434">
        <v>3.2422949999999999</v>
      </c>
      <c r="Q434">
        <v>4.54</v>
      </c>
      <c r="R434">
        <v>3.01</v>
      </c>
      <c r="S434">
        <v>1.82</v>
      </c>
      <c r="U434">
        <f t="shared" si="113"/>
        <v>1684</v>
      </c>
      <c r="V434">
        <v>1.0925365823855402</v>
      </c>
      <c r="W434">
        <v>1.1620453740861798</v>
      </c>
      <c r="X434">
        <v>1.4848457651384286</v>
      </c>
      <c r="Z434">
        <v>1.6801476496933434</v>
      </c>
      <c r="AA434">
        <v>1.0390364249024835</v>
      </c>
      <c r="AB434">
        <v>1.0851809589638046</v>
      </c>
      <c r="AE434">
        <v>1.7896467076359401</v>
      </c>
      <c r="AF434">
        <v>2.207540667102319</v>
      </c>
      <c r="AG434">
        <v>1.1005108543407611</v>
      </c>
      <c r="AH434">
        <v>1.1187854450477877</v>
      </c>
      <c r="AI434">
        <v>0.98233939085050737</v>
      </c>
      <c r="AJ434">
        <v>0.82553567206062617</v>
      </c>
      <c r="AK434">
        <v>0.45418597198092159</v>
      </c>
      <c r="AL434">
        <v>0.42725209300287581</v>
      </c>
      <c r="AN434">
        <f t="shared" si="116"/>
        <v>6.3331517786727209</v>
      </c>
      <c r="AO434">
        <f t="shared" si="105"/>
        <v>7.3560767854888018</v>
      </c>
      <c r="AP434">
        <f t="shared" si="98"/>
        <v>6.2496987414799161</v>
      </c>
      <c r="AR434">
        <f t="shared" si="102"/>
        <v>4.1671721599226901</v>
      </c>
      <c r="AS434">
        <f t="shared" si="114"/>
        <v>2.8872905011790695</v>
      </c>
      <c r="AU434">
        <f t="shared" si="124"/>
        <v>4.3771501524829395</v>
      </c>
      <c r="AW434">
        <f t="shared" si="122"/>
        <v>3.7302266477317114</v>
      </c>
      <c r="AY434">
        <f t="shared" si="109"/>
        <v>4.8977254324572481</v>
      </c>
      <c r="AZ434">
        <f t="shared" si="107"/>
        <v>3.258635783877724</v>
      </c>
      <c r="BA434">
        <f t="shared" si="111"/>
        <v>3.3005853477918947</v>
      </c>
      <c r="BB434">
        <f t="shared" si="118"/>
        <v>5.499459506901343</v>
      </c>
      <c r="BC434">
        <f t="shared" si="120"/>
        <v>6.6272412308816024</v>
      </c>
      <c r="BD434">
        <f t="shared" si="100"/>
        <v>4.2597801855303015</v>
      </c>
      <c r="BG434">
        <f t="shared" si="117"/>
        <v>1.2114549733355493</v>
      </c>
      <c r="BH434">
        <f t="shared" si="106"/>
        <v>1.4071280963182977</v>
      </c>
      <c r="BI434">
        <f t="shared" si="99"/>
        <v>1.1954914214611667</v>
      </c>
      <c r="BK434">
        <f t="shared" si="103"/>
        <v>0.7971293937537367</v>
      </c>
      <c r="BL434">
        <f t="shared" si="115"/>
        <v>0.55230358585388817</v>
      </c>
      <c r="BN434">
        <f t="shared" si="104"/>
        <v>0.83729563202940305</v>
      </c>
      <c r="BP434">
        <f t="shared" si="123"/>
        <v>0.7135470271344817</v>
      </c>
      <c r="BR434">
        <f t="shared" si="110"/>
        <v>0.93687535693733703</v>
      </c>
      <c r="BS434">
        <f t="shared" si="108"/>
        <v>0.62333742576041606</v>
      </c>
      <c r="BT434">
        <f t="shared" si="112"/>
        <v>0.63136186755639812</v>
      </c>
      <c r="BU434">
        <f t="shared" si="119"/>
        <v>1.051979772966908</v>
      </c>
      <c r="BV434">
        <f t="shared" si="121"/>
        <v>1.2677107117000961</v>
      </c>
      <c r="BW434">
        <f t="shared" si="101"/>
        <v>0.81484418365833589</v>
      </c>
    </row>
    <row r="435" spans="1:75">
      <c r="A435">
        <v>1685</v>
      </c>
      <c r="C435">
        <v>6.9192</v>
      </c>
      <c r="D435">
        <v>8.5528999999999993</v>
      </c>
      <c r="E435">
        <v>9.2798387096774206</v>
      </c>
      <c r="F435">
        <v>5.567903225806452</v>
      </c>
      <c r="G435">
        <v>6.497864601769912</v>
      </c>
      <c r="H435">
        <v>3</v>
      </c>
      <c r="J435">
        <v>3.99</v>
      </c>
      <c r="K435">
        <v>4.8</v>
      </c>
      <c r="L435">
        <v>6.6515874388489067</v>
      </c>
      <c r="N435">
        <v>4.7</v>
      </c>
      <c r="O435">
        <v>3.6457142857142859</v>
      </c>
      <c r="P435">
        <v>3.6025499999999999</v>
      </c>
      <c r="Q435">
        <v>3.84</v>
      </c>
      <c r="R435">
        <v>3.47</v>
      </c>
      <c r="S435">
        <v>2.02</v>
      </c>
      <c r="U435">
        <f t="shared" si="113"/>
        <v>1685</v>
      </c>
      <c r="V435">
        <v>1.0635452830735082</v>
      </c>
      <c r="W435">
        <v>1.2019751647656158</v>
      </c>
      <c r="X435">
        <v>1.2753153818344549</v>
      </c>
      <c r="Z435">
        <v>1.7408239492114039</v>
      </c>
      <c r="AA435">
        <v>1.0328665337679299</v>
      </c>
      <c r="AB435">
        <v>1.0803859402493683</v>
      </c>
      <c r="AE435">
        <v>1.7441377669003892</v>
      </c>
      <c r="AF435">
        <v>1.9848721108332885</v>
      </c>
      <c r="AG435">
        <v>0.73240810999163075</v>
      </c>
      <c r="AH435">
        <v>0.9412240814881615</v>
      </c>
      <c r="AI435">
        <v>0.88054181488214089</v>
      </c>
      <c r="AJ435">
        <v>0.75691811850630364</v>
      </c>
      <c r="AK435">
        <v>0.5142318834193591</v>
      </c>
      <c r="AL435">
        <v>0.43894299305229834</v>
      </c>
      <c r="AN435">
        <f t="shared" si="116"/>
        <v>6.5057878682931189</v>
      </c>
      <c r="AO435">
        <f t="shared" si="105"/>
        <v>7.1157044261125044</v>
      </c>
      <c r="AP435">
        <f t="shared" ref="AP435:AP498" si="125">E435/X435</f>
        <v>7.2765049664256383</v>
      </c>
      <c r="AR435">
        <f t="shared" si="102"/>
        <v>3.7326374127110644</v>
      </c>
      <c r="AS435">
        <f t="shared" si="114"/>
        <v>2.9045379068057366</v>
      </c>
      <c r="AU435">
        <f t="shared" si="124"/>
        <v>3.6931246986415354</v>
      </c>
      <c r="AW435">
        <f t="shared" si="122"/>
        <v>3.8136823621850913</v>
      </c>
      <c r="AY435">
        <f t="shared" si="109"/>
        <v>6.4171872701596753</v>
      </c>
      <c r="AZ435">
        <f t="shared" si="107"/>
        <v>3.8733754877479099</v>
      </c>
      <c r="BA435">
        <f t="shared" si="111"/>
        <v>4.091287817469742</v>
      </c>
      <c r="BB435">
        <f t="shared" si="118"/>
        <v>5.0732039650178091</v>
      </c>
      <c r="BC435">
        <f t="shared" si="120"/>
        <v>6.7479285355206082</v>
      </c>
      <c r="BD435">
        <f t="shared" si="100"/>
        <v>4.601964336993813</v>
      </c>
      <c r="BG435">
        <f t="shared" si="117"/>
        <v>1.2444781593662593</v>
      </c>
      <c r="BH435">
        <f t="shared" si="106"/>
        <v>1.3611477850300939</v>
      </c>
      <c r="BI435">
        <f t="shared" ref="BI435:BI498" si="126">$BM$7*E435/($BM$6*X435*414.8987)</f>
        <v>1.3919069743066557</v>
      </c>
      <c r="BK435">
        <f t="shared" si="103"/>
        <v>0.71400817717885867</v>
      </c>
      <c r="BL435">
        <f t="shared" si="115"/>
        <v>0.55560280495580916</v>
      </c>
      <c r="BN435">
        <f t="shared" si="104"/>
        <v>0.70644987514499369</v>
      </c>
      <c r="BP435">
        <f t="shared" si="123"/>
        <v>0.72951109113627755</v>
      </c>
      <c r="BR435">
        <f t="shared" si="110"/>
        <v>1.227529941638283</v>
      </c>
      <c r="BS435">
        <f t="shared" si="108"/>
        <v>0.74092966065178256</v>
      </c>
      <c r="BT435">
        <f t="shared" si="112"/>
        <v>0.78261364120656041</v>
      </c>
      <c r="BU435">
        <f t="shared" si="119"/>
        <v>0.97044226776047682</v>
      </c>
      <c r="BV435">
        <f t="shared" si="121"/>
        <v>1.2907967264575106</v>
      </c>
      <c r="BW435">
        <f t="shared" si="101"/>
        <v>0.88029985353238926</v>
      </c>
    </row>
    <row r="436" spans="1:75">
      <c r="A436">
        <v>1686</v>
      </c>
      <c r="C436">
        <v>6.9192</v>
      </c>
      <c r="D436">
        <v>8.5528999999999993</v>
      </c>
      <c r="E436">
        <v>9.2798387096774206</v>
      </c>
      <c r="F436">
        <v>5.567903225806452</v>
      </c>
      <c r="G436">
        <v>6.3183493206521737</v>
      </c>
      <c r="H436">
        <v>3</v>
      </c>
      <c r="J436">
        <v>2.85</v>
      </c>
      <c r="K436">
        <v>4.8</v>
      </c>
      <c r="L436">
        <v>6.6273870388489069</v>
      </c>
      <c r="N436">
        <v>4.7</v>
      </c>
      <c r="O436">
        <v>3.6457142857142859</v>
      </c>
      <c r="P436">
        <v>3.6025499999999999</v>
      </c>
      <c r="Q436">
        <v>3.88</v>
      </c>
      <c r="R436">
        <v>2.9</v>
      </c>
      <c r="S436">
        <v>2.14</v>
      </c>
      <c r="U436">
        <f t="shared" si="113"/>
        <v>1686</v>
      </c>
      <c r="V436">
        <v>0.87016853914757808</v>
      </c>
      <c r="W436">
        <v>1.0068497053860235</v>
      </c>
      <c r="X436">
        <v>1.3198149040037168</v>
      </c>
      <c r="Z436">
        <v>1.4914167248546166</v>
      </c>
      <c r="AA436">
        <v>1.0320547059870677</v>
      </c>
      <c r="AB436">
        <v>1.0755909215349317</v>
      </c>
      <c r="AE436">
        <v>1.675666058180828</v>
      </c>
      <c r="AF436">
        <v>1.5691207381793781</v>
      </c>
      <c r="AG436">
        <v>0.75345304323720053</v>
      </c>
      <c r="AH436">
        <v>0.9355703164083583</v>
      </c>
      <c r="AI436">
        <v>0.92044933991509947</v>
      </c>
      <c r="AJ436">
        <v>0.683939981684901</v>
      </c>
      <c r="AK436">
        <v>0.49365661025389079</v>
      </c>
      <c r="AL436">
        <v>0.41758188599979634</v>
      </c>
      <c r="AN436">
        <f t="shared" si="116"/>
        <v>7.9515630463704037</v>
      </c>
      <c r="AO436">
        <f t="shared" si="105"/>
        <v>8.4947137137223869</v>
      </c>
      <c r="AP436">
        <f t="shared" si="125"/>
        <v>7.0311667806800937</v>
      </c>
      <c r="AR436">
        <f t="shared" si="102"/>
        <v>4.2364747661443092</v>
      </c>
      <c r="AS436">
        <f t="shared" si="114"/>
        <v>2.9068226544549005</v>
      </c>
      <c r="AU436">
        <f t="shared" si="124"/>
        <v>2.6497062618684821</v>
      </c>
      <c r="AW436">
        <f t="shared" si="122"/>
        <v>3.9550762554944097</v>
      </c>
      <c r="AY436">
        <f t="shared" si="109"/>
        <v>6.2379467999843969</v>
      </c>
      <c r="AZ436">
        <f t="shared" si="107"/>
        <v>3.8967827663773402</v>
      </c>
      <c r="BA436">
        <f t="shared" si="111"/>
        <v>3.913903616175435</v>
      </c>
      <c r="BB436">
        <f t="shared" si="118"/>
        <v>5.6730124044532912</v>
      </c>
      <c r="BC436">
        <f t="shared" si="120"/>
        <v>5.8745288521681323</v>
      </c>
      <c r="BD436">
        <f t="shared" ref="BD436:BD499" si="127">S436/AL436</f>
        <v>5.1247433659060677</v>
      </c>
      <c r="BG436">
        <f t="shared" si="117"/>
        <v>1.5210373815382388</v>
      </c>
      <c r="BH436">
        <f t="shared" si="106"/>
        <v>1.6249355037101958</v>
      </c>
      <c r="BI436">
        <f t="shared" si="126"/>
        <v>1.3449767607798846</v>
      </c>
      <c r="BK436">
        <f t="shared" si="103"/>
        <v>0.81038614014263988</v>
      </c>
      <c r="BL436">
        <f t="shared" si="115"/>
        <v>0.55603984941631246</v>
      </c>
      <c r="BN436">
        <f t="shared" si="104"/>
        <v>0.50685660805237476</v>
      </c>
      <c r="BP436">
        <f t="shared" si="123"/>
        <v>0.75655802467507038</v>
      </c>
      <c r="BR436">
        <f t="shared" si="110"/>
        <v>1.1932434178653835</v>
      </c>
      <c r="BS436">
        <f t="shared" si="108"/>
        <v>0.74540718860293143</v>
      </c>
      <c r="BT436">
        <f t="shared" si="112"/>
        <v>0.74868219911278211</v>
      </c>
      <c r="BU436">
        <f t="shared" si="119"/>
        <v>1.0851783332136617</v>
      </c>
      <c r="BV436">
        <f t="shared" si="121"/>
        <v>1.1237259807870505</v>
      </c>
      <c r="BW436">
        <f t="shared" ref="BW436:BW499" si="128">$BM$7*S436/($BM$6*AL436*414.8987)</f>
        <v>0.98030112883168574</v>
      </c>
    </row>
    <row r="437" spans="1:75">
      <c r="A437">
        <v>1687</v>
      </c>
      <c r="C437">
        <v>6.9192</v>
      </c>
      <c r="D437">
        <v>8.5528999999999993</v>
      </c>
      <c r="E437">
        <v>9.2798387096774206</v>
      </c>
      <c r="F437">
        <v>5.567903225806452</v>
      </c>
      <c r="G437">
        <v>6.3183493206521737</v>
      </c>
      <c r="H437">
        <v>3</v>
      </c>
      <c r="J437">
        <v>2.85</v>
      </c>
      <c r="K437">
        <v>4.8</v>
      </c>
      <c r="L437">
        <v>6.603186638848908</v>
      </c>
      <c r="N437">
        <v>4.7</v>
      </c>
      <c r="O437">
        <v>3.6457142857142859</v>
      </c>
      <c r="P437">
        <v>3.6025499999999999</v>
      </c>
      <c r="Q437">
        <v>3.73</v>
      </c>
      <c r="R437">
        <v>2.4300000000000002</v>
      </c>
      <c r="S437">
        <v>2.04</v>
      </c>
      <c r="U437">
        <f t="shared" si="113"/>
        <v>1687</v>
      </c>
      <c r="V437">
        <v>0.81627950011302253</v>
      </c>
      <c r="W437">
        <v>0.91157378922333254</v>
      </c>
      <c r="X437">
        <v>1.2476884649150426</v>
      </c>
      <c r="Z437">
        <v>1.4848925033013083</v>
      </c>
      <c r="AA437">
        <v>1.0740297093536628</v>
      </c>
      <c r="AB437">
        <v>1.0707959028204954</v>
      </c>
      <c r="AE437">
        <v>1.6343949589669238</v>
      </c>
      <c r="AF437">
        <v>1.3416582788503395</v>
      </c>
      <c r="AG437">
        <v>0.76263633248018581</v>
      </c>
      <c r="AH437">
        <v>0.87702240917565777</v>
      </c>
      <c r="AI437">
        <v>0.74508881127441773</v>
      </c>
      <c r="AJ437">
        <v>0.64967723456528059</v>
      </c>
      <c r="AK437">
        <v>0.48680130471202843</v>
      </c>
      <c r="AL437">
        <v>0.42045867029501471</v>
      </c>
      <c r="AN437">
        <f t="shared" si="116"/>
        <v>8.4765083516638153</v>
      </c>
      <c r="AO437">
        <f t="shared" si="105"/>
        <v>9.3825646383351273</v>
      </c>
      <c r="AP437">
        <f t="shared" si="125"/>
        <v>7.4376248323409015</v>
      </c>
      <c r="AR437">
        <f t="shared" ref="AR437:AR500" si="129">G437/Z437</f>
        <v>4.2550887061553713</v>
      </c>
      <c r="AS437">
        <f t="shared" si="114"/>
        <v>2.7932188224154073</v>
      </c>
      <c r="AU437">
        <f t="shared" si="124"/>
        <v>2.661571633299165</v>
      </c>
      <c r="AW437">
        <f t="shared" si="122"/>
        <v>4.0401413395344061</v>
      </c>
      <c r="AY437">
        <f t="shared" si="109"/>
        <v>6.1628325321389168</v>
      </c>
      <c r="AZ437">
        <f t="shared" si="107"/>
        <v>4.1569226140310516</v>
      </c>
      <c r="BA437">
        <f t="shared" si="111"/>
        <v>4.8350611973868087</v>
      </c>
      <c r="BB437">
        <f t="shared" si="118"/>
        <v>5.741312457247882</v>
      </c>
      <c r="BC437">
        <f t="shared" si="120"/>
        <v>4.9917696942852032</v>
      </c>
      <c r="BD437">
        <f t="shared" si="127"/>
        <v>4.8518442932063559</v>
      </c>
      <c r="BG437">
        <f t="shared" si="117"/>
        <v>1.6214530391841591</v>
      </c>
      <c r="BH437">
        <f t="shared" si="106"/>
        <v>1.7947705962189195</v>
      </c>
      <c r="BI437">
        <f t="shared" si="126"/>
        <v>1.4227272466903864</v>
      </c>
      <c r="BK437">
        <f t="shared" si="103"/>
        <v>0.81394676066585359</v>
      </c>
      <c r="BL437">
        <f t="shared" si="115"/>
        <v>0.53430881688718779</v>
      </c>
      <c r="BN437">
        <f t="shared" si="104"/>
        <v>0.50912630941632764</v>
      </c>
      <c r="BP437">
        <f t="shared" si="123"/>
        <v>0.77282994152135487</v>
      </c>
      <c r="BR437">
        <f t="shared" si="110"/>
        <v>1.1788749712324913</v>
      </c>
      <c r="BS437">
        <f t="shared" si="108"/>
        <v>0.79516878017951731</v>
      </c>
      <c r="BT437">
        <f t="shared" si="112"/>
        <v>0.92488845027863353</v>
      </c>
      <c r="BU437">
        <f t="shared" si="119"/>
        <v>1.0982433033152357</v>
      </c>
      <c r="BV437">
        <f t="shared" si="121"/>
        <v>0.95486488137741343</v>
      </c>
      <c r="BW437">
        <f t="shared" si="128"/>
        <v>0.92809885255685254</v>
      </c>
    </row>
    <row r="438" spans="1:75">
      <c r="A438">
        <v>1688</v>
      </c>
      <c r="C438">
        <v>6.9192</v>
      </c>
      <c r="D438">
        <v>8.5528999999999993</v>
      </c>
      <c r="E438">
        <v>9.2798387096774206</v>
      </c>
      <c r="F438">
        <v>5.567903225806452</v>
      </c>
      <c r="G438">
        <v>5.8971260326086954</v>
      </c>
      <c r="H438">
        <v>3</v>
      </c>
      <c r="J438">
        <v>3.1349999999999998</v>
      </c>
      <c r="K438">
        <v>4.8</v>
      </c>
      <c r="L438">
        <v>6.5789862388489073</v>
      </c>
      <c r="N438">
        <v>3.99</v>
      </c>
      <c r="O438">
        <v>3.6457142857142859</v>
      </c>
      <c r="P438">
        <v>3.6025499999999999</v>
      </c>
      <c r="Q438">
        <v>3.84</v>
      </c>
      <c r="R438">
        <v>2.57</v>
      </c>
      <c r="S438">
        <v>2.04</v>
      </c>
      <c r="U438">
        <f t="shared" si="113"/>
        <v>1688</v>
      </c>
      <c r="V438">
        <v>0.9147435819880938</v>
      </c>
      <c r="W438">
        <v>0.9491721370692221</v>
      </c>
      <c r="X438">
        <v>1.2271104142272466</v>
      </c>
      <c r="Z438">
        <v>1.3639162589425387</v>
      </c>
      <c r="AA438">
        <v>1.0296152609249101</v>
      </c>
      <c r="AB438">
        <v>1.0660008841060591</v>
      </c>
      <c r="AE438">
        <v>1.5021675606779135</v>
      </c>
      <c r="AF438">
        <v>1.3438523362047652</v>
      </c>
      <c r="AG438">
        <v>0.90291963188653812</v>
      </c>
      <c r="AH438">
        <v>0.87586318075823999</v>
      </c>
      <c r="AI438">
        <v>0.77323887166799044</v>
      </c>
      <c r="AJ438">
        <v>0.65053793017322681</v>
      </c>
      <c r="AK438">
        <v>0.50985168506249912</v>
      </c>
      <c r="AL438">
        <v>0.45853766283904812</v>
      </c>
      <c r="AN438">
        <f t="shared" si="116"/>
        <v>7.5640869597159517</v>
      </c>
      <c r="AO438">
        <f t="shared" si="105"/>
        <v>9.0109050465903486</v>
      </c>
      <c r="AP438">
        <f t="shared" si="125"/>
        <v>7.5623502189256966</v>
      </c>
      <c r="AR438">
        <f t="shared" si="129"/>
        <v>4.3236716286238943</v>
      </c>
      <c r="AS438">
        <f t="shared" si="114"/>
        <v>2.9137097261991634</v>
      </c>
      <c r="AU438">
        <f t="shared" si="124"/>
        <v>2.9408981237656184</v>
      </c>
      <c r="AW438">
        <f t="shared" si="122"/>
        <v>4.3796620370898403</v>
      </c>
      <c r="AY438">
        <f t="shared" si="109"/>
        <v>4.4189979474290446</v>
      </c>
      <c r="AZ438">
        <f t="shared" si="107"/>
        <v>4.1624244126327694</v>
      </c>
      <c r="BA438">
        <f t="shared" si="111"/>
        <v>4.659038923158076</v>
      </c>
      <c r="BB438">
        <f t="shared" si="118"/>
        <v>5.9028072336650306</v>
      </c>
      <c r="BC438">
        <f t="shared" si="120"/>
        <v>5.0406815850475448</v>
      </c>
      <c r="BD438">
        <f t="shared" si="127"/>
        <v>4.4489257160890245</v>
      </c>
      <c r="BG438">
        <f t="shared" si="117"/>
        <v>1.4469179148602256</v>
      </c>
      <c r="BH438">
        <f t="shared" si="106"/>
        <v>1.7236766328114237</v>
      </c>
      <c r="BI438">
        <f t="shared" si="126"/>
        <v>1.4465856974523252</v>
      </c>
      <c r="BK438">
        <f t="shared" ref="BK438:BK501" si="130">$BM$7*G438/($BM$6*Z438*414.8987)</f>
        <v>0.82706584029855301</v>
      </c>
      <c r="BL438">
        <f t="shared" si="115"/>
        <v>0.55735726254770201</v>
      </c>
      <c r="BN438">
        <f t="shared" ref="BN438:BN501" si="131">$BM$7*J438/($BM$6*$AB438*414.8987)</f>
        <v>0.56255807260247215</v>
      </c>
      <c r="BP438">
        <f t="shared" si="123"/>
        <v>0.83777612502970089</v>
      </c>
      <c r="BR438">
        <f t="shared" si="110"/>
        <v>0.84530060665851414</v>
      </c>
      <c r="BS438">
        <f t="shared" si="108"/>
        <v>0.79622120739289737</v>
      </c>
      <c r="BT438">
        <f t="shared" si="112"/>
        <v>0.89121752828204703</v>
      </c>
      <c r="BU438">
        <f t="shared" si="119"/>
        <v>1.1291352915219781</v>
      </c>
      <c r="BV438">
        <f t="shared" si="121"/>
        <v>0.96422113169164525</v>
      </c>
      <c r="BW438">
        <f t="shared" si="128"/>
        <v>0.8510254251140047</v>
      </c>
    </row>
    <row r="439" spans="1:75">
      <c r="A439">
        <v>1689</v>
      </c>
      <c r="C439">
        <v>6.9192</v>
      </c>
      <c r="D439">
        <v>8.5528999999999993</v>
      </c>
      <c r="E439">
        <v>9.2798387096774206</v>
      </c>
      <c r="F439">
        <v>5.567903225806452</v>
      </c>
      <c r="G439">
        <v>6.7395726086956511</v>
      </c>
      <c r="H439">
        <v>3</v>
      </c>
      <c r="J439">
        <v>3.61</v>
      </c>
      <c r="K439">
        <v>4.8</v>
      </c>
      <c r="L439">
        <v>6.5547858388489075</v>
      </c>
      <c r="N439">
        <v>3.5910000000000002</v>
      </c>
      <c r="O439">
        <v>3.6457142857142859</v>
      </c>
      <c r="P439">
        <v>3.4824649999999999</v>
      </c>
      <c r="Q439">
        <v>3.84</v>
      </c>
      <c r="R439">
        <v>2.5</v>
      </c>
      <c r="S439">
        <v>1.94</v>
      </c>
      <c r="U439">
        <f t="shared" si="113"/>
        <v>1689</v>
      </c>
      <c r="V439">
        <v>0.90594805675357681</v>
      </c>
      <c r="W439">
        <v>0.97388914820314521</v>
      </c>
      <c r="X439">
        <v>1.3307848592322471</v>
      </c>
      <c r="Z439">
        <v>1.4124717785089653</v>
      </c>
      <c r="AA439">
        <v>1.1924682384970029</v>
      </c>
      <c r="AB439">
        <v>1.0612058653916228</v>
      </c>
      <c r="AE439">
        <v>1.454362817853764</v>
      </c>
      <c r="AF439">
        <v>1.2952627864405304</v>
      </c>
      <c r="AG439">
        <v>0.92503226415497719</v>
      </c>
      <c r="AH439">
        <v>0.87207948527801327</v>
      </c>
      <c r="AI439">
        <v>0.67316980762005618</v>
      </c>
      <c r="AJ439">
        <v>0.67368330203546467</v>
      </c>
      <c r="AK439">
        <v>0.506928282921425</v>
      </c>
      <c r="AL439">
        <v>0.43863129350126551</v>
      </c>
      <c r="AN439">
        <f t="shared" si="116"/>
        <v>7.6375239710703005</v>
      </c>
      <c r="AO439">
        <f t="shared" si="105"/>
        <v>8.7822110101343238</v>
      </c>
      <c r="AP439">
        <f t="shared" si="125"/>
        <v>6.9732073109331294</v>
      </c>
      <c r="AR439">
        <f t="shared" si="129"/>
        <v>4.7714741711937672</v>
      </c>
      <c r="AS439">
        <f t="shared" si="114"/>
        <v>2.5157902769647142</v>
      </c>
      <c r="AU439">
        <f t="shared" si="124"/>
        <v>3.4017904703794501</v>
      </c>
      <c r="AW439">
        <f t="shared" si="122"/>
        <v>4.5069811730486569</v>
      </c>
      <c r="AY439">
        <f t="shared" si="109"/>
        <v>3.8820267564184925</v>
      </c>
      <c r="AZ439">
        <f t="shared" si="107"/>
        <v>4.1804839435616996</v>
      </c>
      <c r="BA439">
        <f t="shared" si="111"/>
        <v>5.173234094250315</v>
      </c>
      <c r="BB439">
        <f t="shared" si="118"/>
        <v>5.7000076866946765</v>
      </c>
      <c r="BC439">
        <f t="shared" si="120"/>
        <v>4.9316640720705367</v>
      </c>
      <c r="BD439">
        <f t="shared" si="127"/>
        <v>4.4228490505418145</v>
      </c>
      <c r="BG439">
        <f t="shared" si="117"/>
        <v>1.460965522708773</v>
      </c>
      <c r="BH439">
        <f t="shared" si="106"/>
        <v>1.6799302427801877</v>
      </c>
      <c r="BI439">
        <f t="shared" si="126"/>
        <v>1.3338898185541661</v>
      </c>
      <c r="BK439">
        <f t="shared" si="130"/>
        <v>0.91272502489214724</v>
      </c>
      <c r="BL439">
        <f t="shared" si="115"/>
        <v>0.48124010751829188</v>
      </c>
      <c r="BN439">
        <f t="shared" si="131"/>
        <v>0.65072117763935067</v>
      </c>
      <c r="BP439">
        <f t="shared" si="123"/>
        <v>0.86213072852704797</v>
      </c>
      <c r="BR439">
        <f t="shared" si="110"/>
        <v>0.74258454321624823</v>
      </c>
      <c r="BS439">
        <f t="shared" si="108"/>
        <v>0.79967577619600683</v>
      </c>
      <c r="BT439">
        <f t="shared" si="112"/>
        <v>0.9895768158933993</v>
      </c>
      <c r="BU439">
        <f t="shared" si="119"/>
        <v>1.0903422026535281</v>
      </c>
      <c r="BV439">
        <f t="shared" si="121"/>
        <v>0.94336740626516447</v>
      </c>
      <c r="BW439">
        <f t="shared" si="128"/>
        <v>0.84603727588449162</v>
      </c>
    </row>
    <row r="440" spans="1:75">
      <c r="A440">
        <v>1690</v>
      </c>
      <c r="C440">
        <v>6.9192</v>
      </c>
      <c r="D440">
        <v>8.5528999999999993</v>
      </c>
      <c r="E440">
        <v>11.135806451612904</v>
      </c>
      <c r="F440">
        <v>5.567903225806452</v>
      </c>
      <c r="G440">
        <v>5.9671572531491268</v>
      </c>
      <c r="H440">
        <v>3</v>
      </c>
      <c r="J440">
        <v>3.61</v>
      </c>
      <c r="K440">
        <v>4.8</v>
      </c>
      <c r="L440">
        <v>6.5305854388489069</v>
      </c>
      <c r="N440">
        <v>3.5910000000000002</v>
      </c>
      <c r="O440">
        <v>3.6457142857142859</v>
      </c>
      <c r="P440">
        <v>3.6025499999999999</v>
      </c>
      <c r="Q440">
        <v>3.79</v>
      </c>
      <c r="R440">
        <v>2.5</v>
      </c>
      <c r="S440">
        <v>1.89</v>
      </c>
      <c r="U440">
        <f t="shared" si="113"/>
        <v>1690</v>
      </c>
      <c r="V440">
        <v>0.96358753716970724</v>
      </c>
      <c r="W440">
        <v>1.0140909425143982</v>
      </c>
      <c r="X440">
        <v>1.2777980969557718</v>
      </c>
      <c r="Z440">
        <v>1.4195682183464671</v>
      </c>
      <c r="AA440">
        <v>1.3327767425092545</v>
      </c>
      <c r="AB440">
        <v>1.0564108466771864</v>
      </c>
      <c r="AE440">
        <v>1.6093409718715388</v>
      </c>
      <c r="AF440">
        <v>1.336939922500993</v>
      </c>
      <c r="AG440">
        <v>0.88042689904513438</v>
      </c>
      <c r="AH440">
        <v>0.89981809993766615</v>
      </c>
      <c r="AI440">
        <v>0.65093540145257078</v>
      </c>
      <c r="AJ440">
        <v>0.68299700805302765</v>
      </c>
      <c r="AK440">
        <v>0.48625358717197376</v>
      </c>
      <c r="AL440">
        <v>0.47784229984715559</v>
      </c>
      <c r="AN440">
        <f t="shared" si="116"/>
        <v>7.1806657237632878</v>
      </c>
      <c r="AO440">
        <f t="shared" si="105"/>
        <v>8.4340561989375651</v>
      </c>
      <c r="AP440">
        <f t="shared" si="125"/>
        <v>8.7148403790417799</v>
      </c>
      <c r="AR440">
        <f t="shared" si="129"/>
        <v>4.2035015831079647</v>
      </c>
      <c r="AS440">
        <f t="shared" si="114"/>
        <v>2.2509396392615764</v>
      </c>
      <c r="AU440">
        <f t="shared" si="124"/>
        <v>3.4172311003383027</v>
      </c>
      <c r="AW440">
        <f t="shared" si="122"/>
        <v>4.0579252955042477</v>
      </c>
      <c r="AY440">
        <f t="shared" si="109"/>
        <v>4.0787031880723017</v>
      </c>
      <c r="AZ440">
        <f t="shared" si="107"/>
        <v>4.0516125269838854</v>
      </c>
      <c r="BA440">
        <f t="shared" si="111"/>
        <v>5.5344201467009828</v>
      </c>
      <c r="BB440">
        <f t="shared" si="118"/>
        <v>5.5490726244963957</v>
      </c>
      <c r="BC440">
        <f t="shared" si="120"/>
        <v>5.1413502459485665</v>
      </c>
      <c r="BD440">
        <f t="shared" si="127"/>
        <v>3.9552798080131089</v>
      </c>
      <c r="BG440">
        <f t="shared" si="117"/>
        <v>1.3735740918459816</v>
      </c>
      <c r="BH440">
        <f t="shared" si="106"/>
        <v>1.6133324582560018</v>
      </c>
      <c r="BI440">
        <f t="shared" si="126"/>
        <v>1.667043059755668</v>
      </c>
      <c r="BK440">
        <f t="shared" si="130"/>
        <v>0.80407877092553026</v>
      </c>
      <c r="BL440">
        <f t="shared" si="115"/>
        <v>0.43057739905186032</v>
      </c>
      <c r="BN440">
        <f t="shared" si="131"/>
        <v>0.65367478251237432</v>
      </c>
      <c r="BP440">
        <f t="shared" si="123"/>
        <v>0.77623179618364124</v>
      </c>
      <c r="BR440">
        <f t="shared" si="110"/>
        <v>0.78020635453415588</v>
      </c>
      <c r="BS440">
        <f t="shared" si="108"/>
        <v>0.77502424027991834</v>
      </c>
      <c r="BT440">
        <f t="shared" si="112"/>
        <v>1.0586673185108018</v>
      </c>
      <c r="BU440">
        <f t="shared" si="119"/>
        <v>1.0614701594527669</v>
      </c>
      <c r="BV440">
        <f t="shared" si="121"/>
        <v>0.98347782317317034</v>
      </c>
      <c r="BW440">
        <f t="shared" si="128"/>
        <v>0.75659696179828051</v>
      </c>
    </row>
    <row r="441" spans="1:75">
      <c r="A441">
        <v>1691</v>
      </c>
      <c r="C441">
        <v>6.9192</v>
      </c>
      <c r="D441">
        <v>8.5528999999999993</v>
      </c>
      <c r="E441">
        <v>11.135806451612904</v>
      </c>
      <c r="F441">
        <v>5.567903225806452</v>
      </c>
      <c r="G441">
        <v>5.9671572531491268</v>
      </c>
      <c r="H441">
        <v>3</v>
      </c>
      <c r="J441">
        <v>2.85</v>
      </c>
      <c r="K441">
        <v>4.8</v>
      </c>
      <c r="L441">
        <v>6.506385038848908</v>
      </c>
      <c r="N441">
        <v>3.5910000000000002</v>
      </c>
      <c r="O441">
        <v>3.2476190476190481</v>
      </c>
      <c r="P441">
        <v>3.6025499999999999</v>
      </c>
      <c r="Q441">
        <v>3.67</v>
      </c>
      <c r="R441">
        <v>2.5</v>
      </c>
      <c r="S441">
        <v>1.85</v>
      </c>
      <c r="U441">
        <f t="shared" si="113"/>
        <v>1691</v>
      </c>
      <c r="V441">
        <v>0.96859497975953035</v>
      </c>
      <c r="W441">
        <v>1.0241689578854738</v>
      </c>
      <c r="X441">
        <v>1.4261513863212052</v>
      </c>
      <c r="Z441">
        <v>1.4218260409642181</v>
      </c>
      <c r="AA441">
        <v>1.3717550407857189</v>
      </c>
      <c r="AB441">
        <v>1.0516158279627501</v>
      </c>
      <c r="AE441">
        <v>1.5425041528700705</v>
      </c>
      <c r="AF441">
        <v>1.4131053603330657</v>
      </c>
      <c r="AG441">
        <v>1.0610962384878482</v>
      </c>
      <c r="AH441">
        <v>0.87936161054966056</v>
      </c>
      <c r="AI441">
        <v>0.68556217653944351</v>
      </c>
      <c r="AJ441">
        <v>0.66954432860612711</v>
      </c>
      <c r="AK441">
        <v>0.50583120901993517</v>
      </c>
      <c r="AL441">
        <v>0.48242636434717978</v>
      </c>
      <c r="AN441">
        <f t="shared" si="116"/>
        <v>7.1435431161514025</v>
      </c>
      <c r="AO441">
        <f t="shared" si="105"/>
        <v>8.3510634980174974</v>
      </c>
      <c r="AP441">
        <f t="shared" si="125"/>
        <v>7.8082919936978135</v>
      </c>
      <c r="AR441">
        <f t="shared" si="129"/>
        <v>4.1968265323811842</v>
      </c>
      <c r="AS441">
        <f t="shared" si="114"/>
        <v>2.1869793883036501</v>
      </c>
      <c r="AU441">
        <f t="shared" si="124"/>
        <v>2.7101151620370549</v>
      </c>
      <c r="AW441">
        <f t="shared" si="122"/>
        <v>4.2180664646787243</v>
      </c>
      <c r="AY441">
        <f t="shared" si="109"/>
        <v>3.3842359154127988</v>
      </c>
      <c r="AZ441">
        <f t="shared" si="107"/>
        <v>3.6931553625465483</v>
      </c>
      <c r="BA441">
        <f t="shared" si="111"/>
        <v>5.2548844193605087</v>
      </c>
      <c r="BB441">
        <f t="shared" si="118"/>
        <v>5.4813398354673408</v>
      </c>
      <c r="BC441">
        <f t="shared" si="120"/>
        <v>4.9423601300596562</v>
      </c>
      <c r="BD441">
        <f t="shared" si="127"/>
        <v>3.8347821278454037</v>
      </c>
      <c r="BG441">
        <f t="shared" si="117"/>
        <v>1.3664729881323376</v>
      </c>
      <c r="BH441">
        <f t="shared" si="106"/>
        <v>1.597456963116481</v>
      </c>
      <c r="BI441">
        <f t="shared" si="126"/>
        <v>1.4936313702249262</v>
      </c>
      <c r="BK441">
        <f t="shared" si="130"/>
        <v>0.80280191483825669</v>
      </c>
      <c r="BL441">
        <f t="shared" si="115"/>
        <v>0.41834258030336535</v>
      </c>
      <c r="BN441">
        <f t="shared" si="131"/>
        <v>0.51841209655170217</v>
      </c>
      <c r="BP441">
        <f t="shared" si="123"/>
        <v>0.80686485577420852</v>
      </c>
      <c r="BR441">
        <f t="shared" si="110"/>
        <v>0.64736320460124064</v>
      </c>
      <c r="BS441">
        <f t="shared" si="108"/>
        <v>0.70645574077738793</v>
      </c>
      <c r="BT441">
        <f t="shared" si="112"/>
        <v>1.0051955308533522</v>
      </c>
      <c r="BU441">
        <f t="shared" si="119"/>
        <v>1.0485137000160196</v>
      </c>
      <c r="BV441">
        <f t="shared" si="121"/>
        <v>0.94541343217751361</v>
      </c>
      <c r="BW441">
        <f t="shared" si="128"/>
        <v>0.73354721989786498</v>
      </c>
    </row>
    <row r="442" spans="1:75">
      <c r="A442">
        <v>1692</v>
      </c>
      <c r="C442">
        <v>6.9192</v>
      </c>
      <c r="D442">
        <v>8.5528999999999993</v>
      </c>
      <c r="E442">
        <v>11.135806451612904</v>
      </c>
      <c r="F442">
        <v>5.567903225806452</v>
      </c>
      <c r="G442">
        <v>6.0185139344262302</v>
      </c>
      <c r="H442">
        <v>3</v>
      </c>
      <c r="J442">
        <v>3.42</v>
      </c>
      <c r="K442">
        <v>4.8</v>
      </c>
      <c r="L442">
        <v>6.4821846388489073</v>
      </c>
      <c r="N442">
        <v>3.7050000000000001</v>
      </c>
      <c r="O442">
        <v>3.2476190476190481</v>
      </c>
      <c r="P442">
        <v>3.6025499999999999</v>
      </c>
      <c r="Q442">
        <v>3.79</v>
      </c>
      <c r="R442">
        <v>2.5</v>
      </c>
      <c r="S442">
        <v>1.81</v>
      </c>
      <c r="U442">
        <f t="shared" si="113"/>
        <v>1692</v>
      </c>
      <c r="V442">
        <v>1.1226024442949358</v>
      </c>
      <c r="W442">
        <v>1.1377560577050225</v>
      </c>
      <c r="X442">
        <v>1.6053734689372421</v>
      </c>
      <c r="Z442">
        <v>1.5306710574541913</v>
      </c>
      <c r="AA442">
        <v>1.2992168062714375</v>
      </c>
      <c r="AB442">
        <v>1.0468208092483138</v>
      </c>
      <c r="AE442">
        <v>1.5905531925420084</v>
      </c>
      <c r="AF442">
        <v>1.4639150975364108</v>
      </c>
      <c r="AG442">
        <v>1.2195278042636479</v>
      </c>
      <c r="AH442">
        <v>0.94787289991817369</v>
      </c>
      <c r="AI442">
        <v>0.81324435747272361</v>
      </c>
      <c r="AJ442">
        <v>0.69759656796632852</v>
      </c>
      <c r="AK442">
        <v>0.47765828523568571</v>
      </c>
      <c r="AL442">
        <v>0.45580293722485044</v>
      </c>
      <c r="AN442">
        <f t="shared" si="116"/>
        <v>6.1635354841452248</v>
      </c>
      <c r="AO442">
        <f t="shared" ref="AO442:AO505" si="132">D442/W442</f>
        <v>7.5173407709664293</v>
      </c>
      <c r="AP442">
        <f t="shared" si="125"/>
        <v>6.936583086167988</v>
      </c>
      <c r="AR442">
        <f t="shared" si="129"/>
        <v>3.9319446886493101</v>
      </c>
      <c r="AS442">
        <f t="shared" si="114"/>
        <v>2.3090834305088479</v>
      </c>
      <c r="AU442">
        <f t="shared" si="124"/>
        <v>3.2670347874110233</v>
      </c>
      <c r="AW442">
        <f t="shared" si="122"/>
        <v>4.0754277626447282</v>
      </c>
      <c r="AY442">
        <f t="shared" si="109"/>
        <v>3.0380611143483378</v>
      </c>
      <c r="AZ442">
        <f t="shared" si="107"/>
        <v>3.4262178482994954</v>
      </c>
      <c r="BA442">
        <f t="shared" si="111"/>
        <v>4.4298493643355288</v>
      </c>
      <c r="BB442">
        <f t="shared" si="118"/>
        <v>5.4329395728663261</v>
      </c>
      <c r="BC442">
        <f t="shared" si="120"/>
        <v>5.233867133208947</v>
      </c>
      <c r="BD442">
        <f t="shared" si="127"/>
        <v>3.9710143401447975</v>
      </c>
      <c r="BG442">
        <f t="shared" si="117"/>
        <v>1.1790094374088629</v>
      </c>
      <c r="BH442">
        <f t="shared" ref="BH442:BH505" si="133">$BM$7*D442/($BM$6*W442*414.8987)</f>
        <v>1.4379759370229346</v>
      </c>
      <c r="BI442">
        <f t="shared" si="126"/>
        <v>1.3268840494226408</v>
      </c>
      <c r="BK442">
        <f t="shared" si="130"/>
        <v>0.75213323703775081</v>
      </c>
      <c r="BL442">
        <f t="shared" si="115"/>
        <v>0.44169959974067019</v>
      </c>
      <c r="BN442">
        <f t="shared" si="131"/>
        <v>0.62494405306970358</v>
      </c>
      <c r="BP442">
        <f t="shared" si="123"/>
        <v>0.77957980545358807</v>
      </c>
      <c r="BR442">
        <f t="shared" si="110"/>
        <v>0.58114417195382218</v>
      </c>
      <c r="BS442">
        <f t="shared" si="108"/>
        <v>0.65539383818831176</v>
      </c>
      <c r="BT442">
        <f t="shared" si="112"/>
        <v>0.84737635084379759</v>
      </c>
      <c r="BU442">
        <f t="shared" si="119"/>
        <v>1.039255317951626</v>
      </c>
      <c r="BV442">
        <f t="shared" si="121"/>
        <v>1.0011751794194785</v>
      </c>
      <c r="BW442">
        <f t="shared" si="128"/>
        <v>0.75960678658540037</v>
      </c>
    </row>
    <row r="443" spans="1:75">
      <c r="A443">
        <v>1693</v>
      </c>
      <c r="C443">
        <v>6.9192</v>
      </c>
      <c r="D443">
        <v>8.5528999999999993</v>
      </c>
      <c r="E443">
        <v>11.135806451612904</v>
      </c>
      <c r="F443">
        <v>5.567903225806452</v>
      </c>
      <c r="G443">
        <v>6.1702411764705891</v>
      </c>
      <c r="H443">
        <v>3</v>
      </c>
      <c r="J443">
        <v>3.5</v>
      </c>
      <c r="K443">
        <v>4.8</v>
      </c>
      <c r="L443">
        <v>6.4579842388489075</v>
      </c>
      <c r="N443">
        <v>3.99</v>
      </c>
      <c r="O443">
        <v>3.2476190476190481</v>
      </c>
      <c r="P443">
        <v>3.15225</v>
      </c>
      <c r="Q443">
        <v>3.96</v>
      </c>
      <c r="R443">
        <v>2.4</v>
      </c>
      <c r="S443">
        <v>1.9</v>
      </c>
      <c r="U443">
        <f t="shared" si="113"/>
        <v>1693</v>
      </c>
      <c r="V443">
        <v>1.4074112349910213</v>
      </c>
      <c r="W443">
        <v>1.3200047931323489</v>
      </c>
      <c r="X443">
        <v>1.721254614122476</v>
      </c>
      <c r="Z443">
        <v>1.9862908844323692</v>
      </c>
      <c r="AA443">
        <v>1.422920650483372</v>
      </c>
      <c r="AB443">
        <v>1.0420257905338774</v>
      </c>
      <c r="AE443">
        <v>1.5785836564587097</v>
      </c>
      <c r="AF443">
        <v>1.2553288707892598</v>
      </c>
      <c r="AG443">
        <v>1.3992265182606902</v>
      </c>
      <c r="AH443">
        <v>1.0872356490659687</v>
      </c>
      <c r="AI443">
        <v>0.87818620701307193</v>
      </c>
      <c r="AJ443">
        <v>0.79330100773363643</v>
      </c>
      <c r="AK443">
        <v>0.46496356713016257</v>
      </c>
      <c r="AL443">
        <v>0.49361894029051534</v>
      </c>
      <c r="AN443">
        <f t="shared" si="116"/>
        <v>4.9162603139544654</v>
      </c>
      <c r="AO443">
        <f t="shared" si="132"/>
        <v>6.4794461690583054</v>
      </c>
      <c r="AP443">
        <f t="shared" si="125"/>
        <v>6.4695869862868145</v>
      </c>
      <c r="AR443">
        <f t="shared" si="129"/>
        <v>3.1064136803073961</v>
      </c>
      <c r="AS443">
        <f t="shared" si="114"/>
        <v>2.1083396315745979</v>
      </c>
      <c r="AU443">
        <f t="shared" si="124"/>
        <v>3.3588420092815459</v>
      </c>
      <c r="AW443">
        <f t="shared" si="122"/>
        <v>4.0909990499561628</v>
      </c>
      <c r="AY443">
        <f t="shared" si="109"/>
        <v>2.8515754582465842</v>
      </c>
      <c r="AZ443">
        <f t="shared" ref="AZ443:AZ506" si="134">O443/AH443</f>
        <v>2.9870424598467125</v>
      </c>
      <c r="BA443">
        <f t="shared" si="111"/>
        <v>3.5895006945298999</v>
      </c>
      <c r="BB443">
        <f t="shared" si="118"/>
        <v>4.9918000373064366</v>
      </c>
      <c r="BC443">
        <f t="shared" si="120"/>
        <v>5.1616947426939808</v>
      </c>
      <c r="BD443">
        <f t="shared" si="127"/>
        <v>3.8491229669626752</v>
      </c>
      <c r="BG443">
        <f t="shared" si="117"/>
        <v>0.94042085452758972</v>
      </c>
      <c r="BH443">
        <f t="shared" si="133"/>
        <v>1.2394393124130585</v>
      </c>
      <c r="BI443">
        <f t="shared" si="126"/>
        <v>1.2375533705599406</v>
      </c>
      <c r="BK443">
        <f t="shared" si="130"/>
        <v>0.5942191871856064</v>
      </c>
      <c r="BL443">
        <f t="shared" si="115"/>
        <v>0.40329975048960182</v>
      </c>
      <c r="BN443">
        <f t="shared" si="131"/>
        <v>0.64250565895094991</v>
      </c>
      <c r="BP443">
        <f t="shared" si="123"/>
        <v>0.78255840349038241</v>
      </c>
      <c r="BR443">
        <f t="shared" si="110"/>
        <v>0.5454717321583622</v>
      </c>
      <c r="BS443">
        <f t="shared" ref="BS443:BS506" si="135">$BM$7*O443/($BM$6*AH443*414.8987)</f>
        <v>0.57138492333814539</v>
      </c>
      <c r="BT443">
        <f t="shared" si="112"/>
        <v>0.68662786242129215</v>
      </c>
      <c r="BU443">
        <f t="shared" si="119"/>
        <v>0.95487068562863997</v>
      </c>
      <c r="BV443">
        <f t="shared" si="121"/>
        <v>0.98736947816954013</v>
      </c>
      <c r="BW443">
        <f t="shared" si="128"/>
        <v>0.73629044814780686</v>
      </c>
    </row>
    <row r="444" spans="1:75">
      <c r="A444">
        <v>1694</v>
      </c>
      <c r="C444">
        <v>6.9192</v>
      </c>
      <c r="D444">
        <v>8.5528999999999993</v>
      </c>
      <c r="E444">
        <v>11.135806451612904</v>
      </c>
      <c r="F444">
        <v>6.0318951612903229</v>
      </c>
      <c r="G444">
        <v>6.3183493206521737</v>
      </c>
      <c r="H444">
        <v>3</v>
      </c>
      <c r="J444">
        <v>3.61</v>
      </c>
      <c r="K444">
        <v>4.8</v>
      </c>
      <c r="L444">
        <v>6.4337838388489068</v>
      </c>
      <c r="N444">
        <v>3.99</v>
      </c>
      <c r="O444">
        <v>3.2476190476190481</v>
      </c>
      <c r="P444">
        <v>3.2573250000000002</v>
      </c>
      <c r="Q444">
        <v>3.67</v>
      </c>
      <c r="R444">
        <v>2.52</v>
      </c>
      <c r="S444">
        <v>2</v>
      </c>
      <c r="U444">
        <f t="shared" si="113"/>
        <v>1694</v>
      </c>
      <c r="V444">
        <v>1.2747187983921007</v>
      </c>
      <c r="W444">
        <v>1.3045977545997065</v>
      </c>
      <c r="X444">
        <v>1.39768214283043</v>
      </c>
      <c r="Z444">
        <v>2.3222611518013889</v>
      </c>
      <c r="AA444">
        <v>1.5788262440429941</v>
      </c>
      <c r="AB444">
        <v>1.0372307718194411</v>
      </c>
      <c r="AE444">
        <v>1.6351077566011047</v>
      </c>
      <c r="AF444">
        <v>1.2663519447572402</v>
      </c>
      <c r="AG444">
        <v>1.0984047771147949</v>
      </c>
      <c r="AH444">
        <v>1.058577230681826</v>
      </c>
      <c r="AI444">
        <v>0.90243220755244868</v>
      </c>
      <c r="AJ444">
        <v>0.77652240052988586</v>
      </c>
      <c r="AK444">
        <v>0.48669898133088679</v>
      </c>
      <c r="AL444">
        <v>0.4819681227297567</v>
      </c>
      <c r="AN444">
        <f t="shared" si="116"/>
        <v>5.4280206808966112</v>
      </c>
      <c r="AO444">
        <f t="shared" si="132"/>
        <v>6.5559671322784929</v>
      </c>
      <c r="AP444">
        <f t="shared" si="125"/>
        <v>7.967338288419362</v>
      </c>
      <c r="AR444">
        <f t="shared" si="129"/>
        <v>2.7207746707345986</v>
      </c>
      <c r="AS444">
        <f t="shared" si="114"/>
        <v>1.9001457641834747</v>
      </c>
      <c r="AU444">
        <f t="shared" si="124"/>
        <v>3.4804212313018619</v>
      </c>
      <c r="AW444">
        <f t="shared" si="122"/>
        <v>3.9347766609723633</v>
      </c>
      <c r="AY444">
        <f t="shared" ref="AY444:AY507" si="136">N444/AG444</f>
        <v>3.6325406472472062</v>
      </c>
      <c r="AZ444">
        <f t="shared" si="134"/>
        <v>3.0679094103764801</v>
      </c>
      <c r="BA444">
        <f t="shared" si="111"/>
        <v>3.6094955086259897</v>
      </c>
      <c r="BB444">
        <f t="shared" si="118"/>
        <v>4.7261997818680488</v>
      </c>
      <c r="BC444">
        <f t="shared" si="120"/>
        <v>5.1777383899777565</v>
      </c>
      <c r="BD444">
        <f t="shared" si="127"/>
        <v>4.1496520323220958</v>
      </c>
      <c r="BG444">
        <f t="shared" si="117"/>
        <v>1.0383143936933317</v>
      </c>
      <c r="BH444">
        <f t="shared" si="133"/>
        <v>1.2540768427766449</v>
      </c>
      <c r="BI444">
        <f t="shared" si="126"/>
        <v>1.524054993637816</v>
      </c>
      <c r="BK444">
        <f t="shared" si="130"/>
        <v>0.52045113102872831</v>
      </c>
      <c r="BL444">
        <f t="shared" si="115"/>
        <v>0.36347479367768759</v>
      </c>
      <c r="BN444">
        <f t="shared" si="131"/>
        <v>0.66576228666462312</v>
      </c>
      <c r="BP444">
        <f t="shared" si="123"/>
        <v>0.75267495892836866</v>
      </c>
      <c r="BR444">
        <f t="shared" ref="BR444:BR507" si="137">$BM$7*N444/($BM$6*AG444*414.8987)</f>
        <v>0.69486088234465715</v>
      </c>
      <c r="BS444">
        <f t="shared" si="135"/>
        <v>0.58685378826061196</v>
      </c>
      <c r="BT444">
        <f t="shared" si="112"/>
        <v>0.69045262737627067</v>
      </c>
      <c r="BU444">
        <f t="shared" si="119"/>
        <v>0.90406458439898318</v>
      </c>
      <c r="BV444">
        <f t="shared" si="121"/>
        <v>0.99043843292881584</v>
      </c>
      <c r="BW444">
        <f t="shared" si="128"/>
        <v>0.79377800625238382</v>
      </c>
    </row>
    <row r="445" spans="1:75">
      <c r="A445">
        <v>1695</v>
      </c>
      <c r="C445">
        <v>6.9192</v>
      </c>
      <c r="D445">
        <v>8.5528999999999993</v>
      </c>
      <c r="E445">
        <v>11.135806451612904</v>
      </c>
      <c r="F445">
        <v>6.0318951612903229</v>
      </c>
      <c r="G445">
        <v>7.5820191847826077</v>
      </c>
      <c r="H445">
        <v>3</v>
      </c>
      <c r="J445">
        <v>3.61</v>
      </c>
      <c r="K445">
        <v>4.8</v>
      </c>
      <c r="L445">
        <v>6.409583438848907</v>
      </c>
      <c r="N445">
        <v>3.99</v>
      </c>
      <c r="O445">
        <v>3.2476190476190481</v>
      </c>
      <c r="P445">
        <v>3.15225</v>
      </c>
      <c r="Q445">
        <v>3.73</v>
      </c>
      <c r="R445">
        <v>2.42</v>
      </c>
      <c r="S445">
        <v>3.47</v>
      </c>
      <c r="U445">
        <f t="shared" si="113"/>
        <v>1695</v>
      </c>
      <c r="V445">
        <v>1.1015514703677722</v>
      </c>
      <c r="W445">
        <v>1.1977405737361493</v>
      </c>
      <c r="X445">
        <v>1.570260327343151</v>
      </c>
      <c r="Z445">
        <v>1.6306329407265938</v>
      </c>
      <c r="AA445">
        <v>1.1598295382088293</v>
      </c>
      <c r="AB445">
        <v>1.0324357531050048</v>
      </c>
      <c r="AE445">
        <v>1.6217379752258632</v>
      </c>
      <c r="AF445">
        <v>1.4287064360977144</v>
      </c>
      <c r="AG445">
        <v>0.92385618366774735</v>
      </c>
      <c r="AH445">
        <v>0.95884651885383054</v>
      </c>
      <c r="AI445">
        <v>0.92920225829082725</v>
      </c>
      <c r="AJ445">
        <v>0.77093489281574534</v>
      </c>
      <c r="AK445">
        <v>0.56880664224848443</v>
      </c>
      <c r="AL445">
        <v>0.52132576392729046</v>
      </c>
      <c r="AN445">
        <f t="shared" si="116"/>
        <v>6.2813224675646833</v>
      </c>
      <c r="AO445">
        <f t="shared" si="132"/>
        <v>7.1408618757237834</v>
      </c>
      <c r="AP445">
        <f t="shared" si="125"/>
        <v>7.0916944519985838</v>
      </c>
      <c r="AR445">
        <f t="shared" si="129"/>
        <v>4.6497399846492344</v>
      </c>
      <c r="AS445">
        <f t="shared" si="114"/>
        <v>2.5865869950449949</v>
      </c>
      <c r="AU445">
        <f t="shared" si="124"/>
        <v>3.4965856123667596</v>
      </c>
      <c r="AW445">
        <f t="shared" si="122"/>
        <v>3.9522928714524488</v>
      </c>
      <c r="AY445">
        <f t="shared" si="136"/>
        <v>4.318854027863444</v>
      </c>
      <c r="AZ445">
        <f t="shared" si="134"/>
        <v>3.3870061409839929</v>
      </c>
      <c r="BA445">
        <f t="shared" si="111"/>
        <v>3.3924261073130002</v>
      </c>
      <c r="BB445">
        <f t="shared" si="118"/>
        <v>4.8382814615857264</v>
      </c>
      <c r="BC445">
        <f t="shared" si="120"/>
        <v>4.2545213439030443</v>
      </c>
      <c r="BD445">
        <f t="shared" si="127"/>
        <v>6.6561068723316783</v>
      </c>
      <c r="BG445">
        <f t="shared" si="117"/>
        <v>1.201540655962352</v>
      </c>
      <c r="BH445">
        <f t="shared" si="133"/>
        <v>1.3659600994215877</v>
      </c>
      <c r="BI445">
        <f t="shared" si="126"/>
        <v>1.3565549687568568</v>
      </c>
      <c r="BK445">
        <f t="shared" si="130"/>
        <v>0.88943875434815611</v>
      </c>
      <c r="BL445">
        <f t="shared" si="115"/>
        <v>0.49478265934896432</v>
      </c>
      <c r="BN445">
        <f t="shared" si="131"/>
        <v>0.66885433632904245</v>
      </c>
      <c r="BP445">
        <f t="shared" si="123"/>
        <v>0.75602559713216988</v>
      </c>
      <c r="BR445">
        <f t="shared" si="137"/>
        <v>0.82614429181767701</v>
      </c>
      <c r="BS445">
        <f t="shared" si="135"/>
        <v>0.64789311508858849</v>
      </c>
      <c r="BT445">
        <f t="shared" si="112"/>
        <v>0.64892988878264368</v>
      </c>
      <c r="BU445">
        <f t="shared" si="119"/>
        <v>0.92550444768649154</v>
      </c>
      <c r="BV445">
        <f t="shared" si="121"/>
        <v>0.81383823116170084</v>
      </c>
      <c r="BW445">
        <f t="shared" si="128"/>
        <v>1.2732323581275471</v>
      </c>
    </row>
    <row r="446" spans="1:75">
      <c r="A446">
        <v>1696</v>
      </c>
      <c r="C446">
        <v>6.9192</v>
      </c>
      <c r="D446">
        <v>8.5528999999999993</v>
      </c>
      <c r="E446">
        <v>11.135806451612904</v>
      </c>
      <c r="F446">
        <v>6.0318951612903229</v>
      </c>
      <c r="G446">
        <v>6.7395726086956511</v>
      </c>
      <c r="H446">
        <v>3</v>
      </c>
      <c r="J446">
        <v>3.61</v>
      </c>
      <c r="K446">
        <v>4.8</v>
      </c>
      <c r="L446">
        <v>6.3853830388489081</v>
      </c>
      <c r="N446">
        <v>3.99</v>
      </c>
      <c r="O446">
        <v>3.2476190476190481</v>
      </c>
      <c r="P446">
        <v>3.15225</v>
      </c>
      <c r="Q446">
        <v>3.73</v>
      </c>
      <c r="R446">
        <v>2.5</v>
      </c>
      <c r="S446">
        <v>1.85</v>
      </c>
      <c r="U446">
        <f t="shared" si="113"/>
        <v>1696</v>
      </c>
      <c r="V446">
        <v>1.2199640046234483</v>
      </c>
      <c r="W446">
        <v>1.2024778319712703</v>
      </c>
      <c r="X446">
        <v>1.5698958870323465</v>
      </c>
      <c r="Z446">
        <v>1.6207707053318818</v>
      </c>
      <c r="AA446">
        <v>0.97287038609120935</v>
      </c>
      <c r="AB446">
        <v>1.0276407343905682</v>
      </c>
      <c r="AE446">
        <v>1.6617764340352756</v>
      </c>
      <c r="AF446">
        <v>1.4063071968354743</v>
      </c>
      <c r="AG446">
        <v>0.85217525144089434</v>
      </c>
      <c r="AH446">
        <v>0.93208286307736643</v>
      </c>
      <c r="AI446">
        <v>0.81425385085424518</v>
      </c>
      <c r="AJ446">
        <v>0.81663094136775893</v>
      </c>
      <c r="AK446">
        <v>0.53821544258816911</v>
      </c>
      <c r="AL446">
        <v>0.56013802865310491</v>
      </c>
      <c r="AN446">
        <f t="shared" si="116"/>
        <v>5.6716427482921237</v>
      </c>
      <c r="AO446">
        <f t="shared" si="132"/>
        <v>7.1127298754263819</v>
      </c>
      <c r="AP446">
        <f t="shared" si="125"/>
        <v>7.0933407390877887</v>
      </c>
      <c r="AR446">
        <f t="shared" si="129"/>
        <v>4.1582517419178071</v>
      </c>
      <c r="AS446">
        <f t="shared" si="114"/>
        <v>3.083658463542482</v>
      </c>
      <c r="AU446">
        <f t="shared" si="124"/>
        <v>3.5129008409158411</v>
      </c>
      <c r="AW446">
        <f t="shared" si="122"/>
        <v>3.8425042671614644</v>
      </c>
      <c r="AY446">
        <f t="shared" si="136"/>
        <v>4.6821355035288077</v>
      </c>
      <c r="AZ446">
        <f t="shared" si="134"/>
        <v>3.4842600119228706</v>
      </c>
      <c r="BA446">
        <f t="shared" ref="BA446:BA509" si="138">P446/AI446</f>
        <v>3.8713356979434979</v>
      </c>
      <c r="BB446">
        <f t="shared" si="118"/>
        <v>4.5675467473136608</v>
      </c>
      <c r="BC446">
        <f t="shared" si="120"/>
        <v>4.6449800622182194</v>
      </c>
      <c r="BD446">
        <f t="shared" si="127"/>
        <v>3.3027573658022606</v>
      </c>
      <c r="BG446">
        <f t="shared" si="117"/>
        <v>1.0849163346344088</v>
      </c>
      <c r="BH446">
        <f t="shared" si="133"/>
        <v>1.360578789631266</v>
      </c>
      <c r="BI446">
        <f t="shared" si="126"/>
        <v>1.3568698834709603</v>
      </c>
      <c r="BK446">
        <f t="shared" si="130"/>
        <v>0.79542302619238447</v>
      </c>
      <c r="BL446">
        <f t="shared" si="115"/>
        <v>0.58986639074513314</v>
      </c>
      <c r="BN446">
        <f t="shared" si="131"/>
        <v>0.6719752412840525</v>
      </c>
      <c r="BP446">
        <f t="shared" si="123"/>
        <v>0.73502437130780518</v>
      </c>
      <c r="BR446">
        <f t="shared" si="137"/>
        <v>0.89563562343198377</v>
      </c>
      <c r="BS446">
        <f t="shared" si="135"/>
        <v>0.66649659874767253</v>
      </c>
      <c r="BT446">
        <f t="shared" ref="BT446:BT509" si="139">$BM$7*P446/($BM$6*AI446*414.8987)</f>
        <v>0.74053947365019601</v>
      </c>
      <c r="BU446">
        <f t="shared" si="119"/>
        <v>0.87371618687708263</v>
      </c>
      <c r="BV446">
        <f t="shared" si="121"/>
        <v>0.88852823903078071</v>
      </c>
      <c r="BW446">
        <f t="shared" si="128"/>
        <v>0.63177734820691611</v>
      </c>
    </row>
    <row r="447" spans="1:75">
      <c r="A447">
        <v>1697</v>
      </c>
      <c r="C447">
        <v>6.9192</v>
      </c>
      <c r="D447">
        <v>8.5528999999999993</v>
      </c>
      <c r="E447">
        <v>11.135806451612904</v>
      </c>
      <c r="F447">
        <v>6.0318951612903229</v>
      </c>
      <c r="G447">
        <v>7.1</v>
      </c>
      <c r="H447">
        <v>3</v>
      </c>
      <c r="J447">
        <v>3.61</v>
      </c>
      <c r="K447">
        <v>4.8</v>
      </c>
      <c r="L447">
        <v>6.3611826388489074</v>
      </c>
      <c r="N447">
        <v>3.99</v>
      </c>
      <c r="O447">
        <v>3.2476190476190481</v>
      </c>
      <c r="P447">
        <v>3.15225</v>
      </c>
      <c r="Q447">
        <v>3.84</v>
      </c>
      <c r="R447">
        <v>2.5</v>
      </c>
      <c r="S447">
        <v>2.38</v>
      </c>
      <c r="U447">
        <f t="shared" si="113"/>
        <v>1697</v>
      </c>
      <c r="V447">
        <v>1.2815151646437541</v>
      </c>
      <c r="W447">
        <v>1.293009817745032</v>
      </c>
      <c r="X447">
        <v>1.6725121548272075</v>
      </c>
      <c r="Z447">
        <v>1.6864296600190705</v>
      </c>
      <c r="AA447">
        <v>1.009671712037826</v>
      </c>
      <c r="AB447">
        <v>1.0228457156761319</v>
      </c>
      <c r="AE447">
        <v>1.7555628349626717</v>
      </c>
      <c r="AF447">
        <v>1.3430531023365979</v>
      </c>
      <c r="AG447">
        <v>0.87882533331853407</v>
      </c>
      <c r="AH447">
        <v>0.98780454453442923</v>
      </c>
      <c r="AI447">
        <v>0.76414120643108929</v>
      </c>
      <c r="AJ447">
        <v>0.8290303598403026</v>
      </c>
      <c r="AK447">
        <v>0.54079012921812286</v>
      </c>
      <c r="AL447">
        <v>0.58700384088408319</v>
      </c>
      <c r="AN447">
        <f t="shared" si="116"/>
        <v>5.3992338061200034</v>
      </c>
      <c r="AO447">
        <f t="shared" si="132"/>
        <v>6.6147216228535566</v>
      </c>
      <c r="AP447">
        <f t="shared" si="125"/>
        <v>6.6581318524189612</v>
      </c>
      <c r="AR447">
        <f t="shared" si="129"/>
        <v>4.2100777567679355</v>
      </c>
      <c r="AS447">
        <f t="shared" si="114"/>
        <v>2.9712628017923604</v>
      </c>
      <c r="AU447">
        <f t="shared" si="124"/>
        <v>3.529369038431843</v>
      </c>
      <c r="AW447">
        <f t="shared" si="122"/>
        <v>3.6234434405671183</v>
      </c>
      <c r="AY447">
        <f t="shared" si="136"/>
        <v>4.5401513232821289</v>
      </c>
      <c r="AZ447">
        <f t="shared" si="134"/>
        <v>3.2877142199722433</v>
      </c>
      <c r="BA447">
        <f t="shared" si="138"/>
        <v>4.1252192310404761</v>
      </c>
      <c r="BB447">
        <f t="shared" si="118"/>
        <v>4.6319172204256853</v>
      </c>
      <c r="BC447">
        <f t="shared" si="120"/>
        <v>4.6228654424860025</v>
      </c>
      <c r="BD447">
        <f t="shared" si="127"/>
        <v>4.0544879509059006</v>
      </c>
      <c r="BG447">
        <f t="shared" si="117"/>
        <v>1.0328078143733241</v>
      </c>
      <c r="BH447">
        <f t="shared" si="133"/>
        <v>1.2653158628255019</v>
      </c>
      <c r="BI447">
        <f t="shared" si="126"/>
        <v>1.2736197122102182</v>
      </c>
      <c r="BK447">
        <f t="shared" si="130"/>
        <v>0.8053367130314999</v>
      </c>
      <c r="BL447">
        <f t="shared" si="115"/>
        <v>0.56836646651040046</v>
      </c>
      <c r="BN447">
        <f t="shared" si="131"/>
        <v>0.67512540734352022</v>
      </c>
      <c r="BP447">
        <f t="shared" si="123"/>
        <v>0.69312069725811509</v>
      </c>
      <c r="BR447">
        <f t="shared" si="137"/>
        <v>0.868475775175377</v>
      </c>
      <c r="BS447">
        <f t="shared" si="135"/>
        <v>0.62889977721741974</v>
      </c>
      <c r="BT447">
        <f t="shared" si="139"/>
        <v>0.78910430828025979</v>
      </c>
      <c r="BU447">
        <f t="shared" si="119"/>
        <v>0.88602947613854244</v>
      </c>
      <c r="BV447">
        <f t="shared" si="121"/>
        <v>0.8842979810179793</v>
      </c>
      <c r="BW447">
        <f t="shared" si="128"/>
        <v>0.77557427393338374</v>
      </c>
    </row>
    <row r="448" spans="1:75">
      <c r="A448">
        <v>1698</v>
      </c>
      <c r="C448">
        <v>6.9192</v>
      </c>
      <c r="D448">
        <v>8.5528999999999993</v>
      </c>
      <c r="E448">
        <v>11.135806451612904</v>
      </c>
      <c r="F448">
        <v>6.0318951612903229</v>
      </c>
      <c r="G448">
        <v>7.1</v>
      </c>
      <c r="H448">
        <v>3</v>
      </c>
      <c r="J448">
        <v>3.61</v>
      </c>
      <c r="K448">
        <v>4.8</v>
      </c>
      <c r="L448">
        <v>6.3369822388489068</v>
      </c>
      <c r="N448">
        <v>3.99</v>
      </c>
      <c r="O448">
        <v>3.2476190476190481</v>
      </c>
      <c r="P448">
        <v>3.15225</v>
      </c>
      <c r="Q448">
        <v>3.88</v>
      </c>
      <c r="R448">
        <v>2.56</v>
      </c>
      <c r="S448">
        <v>2.1800000000000002</v>
      </c>
      <c r="U448">
        <f t="shared" si="113"/>
        <v>1698</v>
      </c>
      <c r="V448">
        <v>1.5943219833622277</v>
      </c>
      <c r="W448">
        <v>1.3881698528620317</v>
      </c>
      <c r="X448">
        <v>1.5863612463576606</v>
      </c>
      <c r="Z448">
        <v>1.8396708731977069</v>
      </c>
      <c r="AA448">
        <v>1.1886373512874968</v>
      </c>
      <c r="AB448">
        <v>1.0180506969616956</v>
      </c>
      <c r="AE448">
        <v>1.7252525036577038</v>
      </c>
      <c r="AF448">
        <v>1.6261403313326988</v>
      </c>
      <c r="AG448">
        <v>1.0869310928845808</v>
      </c>
      <c r="AH448">
        <v>1.0585022592727047</v>
      </c>
      <c r="AI448">
        <v>0.74649918521631675</v>
      </c>
      <c r="AJ448">
        <v>0.89766102741770659</v>
      </c>
      <c r="AK448">
        <v>0.55560691825271735</v>
      </c>
      <c r="AL448">
        <v>0.66353641474878133</v>
      </c>
      <c r="AN448">
        <f t="shared" si="116"/>
        <v>4.3399012697599915</v>
      </c>
      <c r="AO448">
        <f t="shared" si="132"/>
        <v>6.1612777300747652</v>
      </c>
      <c r="AP448">
        <f t="shared" si="125"/>
        <v>7.0197166485131266</v>
      </c>
      <c r="AR448">
        <f t="shared" si="129"/>
        <v>3.8593859931362693</v>
      </c>
      <c r="AS448">
        <f t="shared" si="114"/>
        <v>2.5238984764785397</v>
      </c>
      <c r="AU448">
        <f t="shared" si="124"/>
        <v>3.5459923663662369</v>
      </c>
      <c r="AW448">
        <f t="shared" si="122"/>
        <v>3.6730752312568078</v>
      </c>
      <c r="AY448">
        <f t="shared" si="136"/>
        <v>3.6708858787092322</v>
      </c>
      <c r="AZ448">
        <f t="shared" si="134"/>
        <v>3.0681267037167048</v>
      </c>
      <c r="BA448">
        <f t="shared" si="138"/>
        <v>4.2227105701214622</v>
      </c>
      <c r="BB448">
        <f t="shared" si="118"/>
        <v>4.3223442719369931</v>
      </c>
      <c r="BC448">
        <f t="shared" si="120"/>
        <v>4.6075740166280399</v>
      </c>
      <c r="BD448">
        <f t="shared" si="127"/>
        <v>3.2854263180497192</v>
      </c>
      <c r="BG448">
        <f t="shared" si="117"/>
        <v>0.83017037342153732</v>
      </c>
      <c r="BH448">
        <f t="shared" si="133"/>
        <v>1.1785775564919334</v>
      </c>
      <c r="BI448">
        <f t="shared" si="126"/>
        <v>1.3427864896409971</v>
      </c>
      <c r="BK448">
        <f t="shared" si="130"/>
        <v>0.73825364033614849</v>
      </c>
      <c r="BL448">
        <f t="shared" si="115"/>
        <v>0.48279110755257165</v>
      </c>
      <c r="BN448">
        <f t="shared" si="131"/>
        <v>0.67830524796684588</v>
      </c>
      <c r="BP448">
        <f t="shared" si="123"/>
        <v>0.7026146556800581</v>
      </c>
      <c r="BR448">
        <f t="shared" si="137"/>
        <v>0.70219585914322524</v>
      </c>
      <c r="BS448">
        <f t="shared" si="135"/>
        <v>0.586895353835998</v>
      </c>
      <c r="BT448">
        <f t="shared" si="139"/>
        <v>0.80775321670916134</v>
      </c>
      <c r="BU448">
        <f t="shared" si="119"/>
        <v>0.82681193309469414</v>
      </c>
      <c r="BV448">
        <f t="shared" si="121"/>
        <v>0.88137291707629317</v>
      </c>
      <c r="BW448">
        <f t="shared" si="128"/>
        <v>0.62846212938275392</v>
      </c>
    </row>
    <row r="449" spans="1:75">
      <c r="A449">
        <v>1699</v>
      </c>
      <c r="C449">
        <v>6.9192</v>
      </c>
      <c r="D449">
        <v>8.5528999999999993</v>
      </c>
      <c r="E449">
        <v>11.135806451612904</v>
      </c>
      <c r="F449">
        <v>6.0318951612903229</v>
      </c>
      <c r="G449">
        <v>7.5820191847826077</v>
      </c>
      <c r="H449">
        <v>3</v>
      </c>
      <c r="J449">
        <v>3.61</v>
      </c>
      <c r="K449">
        <v>4.8</v>
      </c>
      <c r="L449">
        <v>6.312781838848907</v>
      </c>
      <c r="N449">
        <v>3.99</v>
      </c>
      <c r="O449">
        <v>3.2476190476190481</v>
      </c>
      <c r="P449">
        <v>3.15225</v>
      </c>
      <c r="Q449">
        <v>3.73</v>
      </c>
      <c r="R449">
        <v>2.39</v>
      </c>
      <c r="S449">
        <v>2.0699999999999998</v>
      </c>
      <c r="U449">
        <f t="shared" si="113"/>
        <v>1699</v>
      </c>
      <c r="V449">
        <v>1.4518865107039176</v>
      </c>
      <c r="W449">
        <v>1.58253825290006</v>
      </c>
      <c r="X449">
        <v>1.4040545294000781</v>
      </c>
      <c r="Z449">
        <v>2.0114684677488599</v>
      </c>
      <c r="AA449">
        <v>1.3600782977491086</v>
      </c>
      <c r="AB449">
        <v>1.0132556782472593</v>
      </c>
      <c r="AE449">
        <v>1.6606630246127276</v>
      </c>
      <c r="AF449">
        <v>1.7586199885104916</v>
      </c>
      <c r="AG449">
        <v>1.271112904136813</v>
      </c>
      <c r="AH449">
        <v>1.1434701881136649</v>
      </c>
      <c r="AI449">
        <v>0.79336240016524728</v>
      </c>
      <c r="AJ449">
        <v>1.0197090390993839</v>
      </c>
      <c r="AK449">
        <v>0.55315765376033599</v>
      </c>
      <c r="AL449">
        <v>0.72189103811068578</v>
      </c>
      <c r="AN449">
        <f t="shared" si="116"/>
        <v>4.7656617435238564</v>
      </c>
      <c r="AO449">
        <f t="shared" si="132"/>
        <v>5.4045455042407307</v>
      </c>
      <c r="AP449">
        <f t="shared" si="125"/>
        <v>7.9311780407638377</v>
      </c>
      <c r="AR449">
        <f t="shared" si="129"/>
        <v>3.7693949998967886</v>
      </c>
      <c r="AS449">
        <f t="shared" si="114"/>
        <v>2.2057553634705558</v>
      </c>
      <c r="AU449">
        <f t="shared" si="124"/>
        <v>3.562773027084948</v>
      </c>
      <c r="AW449">
        <f t="shared" si="122"/>
        <v>3.8013623145015045</v>
      </c>
      <c r="AY449">
        <f t="shared" si="136"/>
        <v>3.1389815861475565</v>
      </c>
      <c r="AZ449">
        <f t="shared" si="134"/>
        <v>2.8401431724044421</v>
      </c>
      <c r="BA449">
        <f t="shared" si="138"/>
        <v>3.9732787933275215</v>
      </c>
      <c r="BB449">
        <f t="shared" si="118"/>
        <v>3.6579061839977109</v>
      </c>
      <c r="BC449">
        <f t="shared" si="120"/>
        <v>4.3206488850925382</v>
      </c>
      <c r="BD449">
        <f t="shared" si="127"/>
        <v>2.8674687601297135</v>
      </c>
      <c r="BG449">
        <f t="shared" si="117"/>
        <v>0.91161317811285802</v>
      </c>
      <c r="BH449">
        <f t="shared" si="133"/>
        <v>1.0338238776748359</v>
      </c>
      <c r="BI449">
        <f t="shared" si="126"/>
        <v>1.5171379776890035</v>
      </c>
      <c r="BK449">
        <f t="shared" si="130"/>
        <v>0.72103945692079041</v>
      </c>
      <c r="BL449">
        <f t="shared" si="115"/>
        <v>0.42193419618280348</v>
      </c>
      <c r="BN449">
        <f t="shared" si="131"/>
        <v>0.68151518443986658</v>
      </c>
      <c r="BP449">
        <f t="shared" si="123"/>
        <v>0.72715441573047501</v>
      </c>
      <c r="BR449">
        <f t="shared" si="137"/>
        <v>0.600449031800108</v>
      </c>
      <c r="BS449">
        <f t="shared" si="135"/>
        <v>0.54328487480454091</v>
      </c>
      <c r="BT449">
        <f t="shared" si="139"/>
        <v>0.76003994896109706</v>
      </c>
      <c r="BU449">
        <f t="shared" si="119"/>
        <v>0.69971300127716207</v>
      </c>
      <c r="BV449">
        <f t="shared" si="121"/>
        <v>0.82648762619408278</v>
      </c>
      <c r="BW449">
        <f t="shared" si="128"/>
        <v>0.54851192766952606</v>
      </c>
    </row>
    <row r="450" spans="1:75">
      <c r="A450">
        <v>1700</v>
      </c>
      <c r="B450">
        <v>1700</v>
      </c>
      <c r="C450">
        <v>6.9192</v>
      </c>
      <c r="D450">
        <v>8.745099999999999</v>
      </c>
      <c r="E450">
        <v>10.207822580645162</v>
      </c>
      <c r="F450">
        <v>6.0318951612903229</v>
      </c>
      <c r="G450">
        <v>7</v>
      </c>
      <c r="H450">
        <v>3</v>
      </c>
      <c r="J450">
        <v>3.61</v>
      </c>
      <c r="K450">
        <v>4.8</v>
      </c>
      <c r="L450">
        <v>6.2885814388489063</v>
      </c>
      <c r="N450">
        <v>3.99</v>
      </c>
      <c r="O450">
        <v>3.2476190476190481</v>
      </c>
      <c r="P450">
        <v>3.15225</v>
      </c>
      <c r="Q450">
        <v>3.73</v>
      </c>
      <c r="R450">
        <v>2.74</v>
      </c>
      <c r="S450">
        <v>2.83</v>
      </c>
      <c r="U450">
        <f t="shared" si="113"/>
        <v>1700</v>
      </c>
      <c r="V450">
        <v>1.1339437868154976</v>
      </c>
      <c r="W450">
        <v>1.3233441816107925</v>
      </c>
      <c r="X450">
        <v>1.3026865378058572</v>
      </c>
      <c r="Z450">
        <v>1.8054533737635095</v>
      </c>
      <c r="AA450">
        <v>1.148937759057157</v>
      </c>
      <c r="AB450">
        <v>1.0084606595328229</v>
      </c>
      <c r="AE450">
        <v>1.7441971952752211</v>
      </c>
      <c r="AF450">
        <v>1.4896223565218794</v>
      </c>
      <c r="AG450">
        <v>1.0981546801413242</v>
      </c>
      <c r="AH450">
        <v>1.0219614884141082</v>
      </c>
      <c r="AI450">
        <v>0.81981032524907838</v>
      </c>
      <c r="AJ450">
        <v>0.86403331538098305</v>
      </c>
      <c r="AK450">
        <v>0.55049457729308304</v>
      </c>
      <c r="AL450">
        <v>0.64954496282799323</v>
      </c>
      <c r="AN450">
        <f t="shared" si="116"/>
        <v>6.1018897765924383</v>
      </c>
      <c r="AO450">
        <f t="shared" si="132"/>
        <v>6.6083337362433898</v>
      </c>
      <c r="AP450">
        <f t="shared" si="125"/>
        <v>7.8359776388250824</v>
      </c>
      <c r="AR450">
        <f t="shared" si="129"/>
        <v>3.8771424960193448</v>
      </c>
      <c r="AS450">
        <f t="shared" si="114"/>
        <v>2.6111075002547262</v>
      </c>
      <c r="AU450">
        <f t="shared" si="124"/>
        <v>3.5797132648410499</v>
      </c>
      <c r="AW450">
        <f t="shared" si="122"/>
        <v>3.6054303125149882</v>
      </c>
      <c r="AY450">
        <f t="shared" si="136"/>
        <v>3.6333679327273982</v>
      </c>
      <c r="AZ450">
        <f t="shared" si="134"/>
        <v>3.1778291887091963</v>
      </c>
      <c r="BA450">
        <f t="shared" si="138"/>
        <v>3.8450967289809013</v>
      </c>
      <c r="BB450">
        <f t="shared" si="118"/>
        <v>4.3169631698232722</v>
      </c>
      <c r="BC450">
        <f t="shared" si="120"/>
        <v>4.977342399035523</v>
      </c>
      <c r="BD450">
        <f t="shared" si="127"/>
        <v>4.3568962303682985</v>
      </c>
      <c r="BG450">
        <f t="shared" si="117"/>
        <v>1.1672173626869045</v>
      </c>
      <c r="BH450">
        <f t="shared" si="133"/>
        <v>1.2640939377440517</v>
      </c>
      <c r="BI450">
        <f t="shared" si="126"/>
        <v>1.4989272976954129</v>
      </c>
      <c r="BK450">
        <f t="shared" si="130"/>
        <v>0.74165024355655274</v>
      </c>
      <c r="BL450">
        <f t="shared" si="115"/>
        <v>0.49947313401673776</v>
      </c>
      <c r="BN450">
        <f t="shared" si="131"/>
        <v>0.68475564606092343</v>
      </c>
      <c r="BP450">
        <f t="shared" si="123"/>
        <v>0.68967500476143895</v>
      </c>
      <c r="BR450">
        <f t="shared" si="137"/>
        <v>0.69501913200365362</v>
      </c>
      <c r="BS450">
        <f t="shared" si="135"/>
        <v>0.60788010608510257</v>
      </c>
      <c r="BT450">
        <f t="shared" si="139"/>
        <v>0.73552027774966822</v>
      </c>
      <c r="BU450">
        <f t="shared" si="119"/>
        <v>0.82578259365273643</v>
      </c>
      <c r="BV450">
        <f t="shared" si="121"/>
        <v>0.95210511511997686</v>
      </c>
      <c r="BW450">
        <f t="shared" si="128"/>
        <v>0.83342130285921601</v>
      </c>
    </row>
    <row r="451" spans="1:75">
      <c r="A451">
        <v>1701</v>
      </c>
      <c r="C451">
        <v>6.9192</v>
      </c>
      <c r="D451">
        <v>8.745099999999999</v>
      </c>
      <c r="E451">
        <v>10.207822580645162</v>
      </c>
      <c r="F451">
        <v>6.0318951612903229</v>
      </c>
      <c r="G451">
        <v>7</v>
      </c>
      <c r="H451">
        <v>3</v>
      </c>
      <c r="J451">
        <v>3.61</v>
      </c>
      <c r="K451">
        <v>4.8</v>
      </c>
      <c r="L451">
        <v>6.2643810388489074</v>
      </c>
      <c r="N451">
        <v>3.99</v>
      </c>
      <c r="O451">
        <v>3.5</v>
      </c>
      <c r="P451">
        <v>3.15225</v>
      </c>
      <c r="Q451">
        <v>4.351</v>
      </c>
      <c r="R451">
        <v>2.74</v>
      </c>
      <c r="S451">
        <v>2.14</v>
      </c>
      <c r="U451">
        <f t="shared" si="113"/>
        <v>1701</v>
      </c>
      <c r="V451">
        <v>1.0466418485513984</v>
      </c>
      <c r="W451">
        <v>1.1506295097614909</v>
      </c>
      <c r="X451">
        <v>1.2789250928405806</v>
      </c>
      <c r="Z451">
        <v>1.4359813327653346</v>
      </c>
      <c r="AA451">
        <v>1.0592629407251701</v>
      </c>
      <c r="AB451">
        <v>1.0036656408183866</v>
      </c>
      <c r="AE451">
        <v>1.7073453428583534</v>
      </c>
      <c r="AF451">
        <v>1.4981030833281754</v>
      </c>
      <c r="AG451">
        <v>1.0965528248423331</v>
      </c>
      <c r="AH451">
        <v>0.97983316523007435</v>
      </c>
      <c r="AI451">
        <v>0.80414793219114866</v>
      </c>
      <c r="AJ451">
        <v>0.79250467022509141</v>
      </c>
      <c r="AK451">
        <v>0.58243259002421932</v>
      </c>
      <c r="AL451">
        <v>0.60009061580330081</v>
      </c>
      <c r="AN451">
        <f t="shared" si="116"/>
        <v>6.6108573907841528</v>
      </c>
      <c r="AO451">
        <f t="shared" si="132"/>
        <v>7.6002743939817199</v>
      </c>
      <c r="AP451">
        <f t="shared" si="125"/>
        <v>7.9815640789194982</v>
      </c>
      <c r="AR451">
        <f t="shared" si="129"/>
        <v>4.8747151792842471</v>
      </c>
      <c r="AS451">
        <f t="shared" si="114"/>
        <v>2.8321579889750543</v>
      </c>
      <c r="AU451">
        <f t="shared" si="124"/>
        <v>3.5968153667753482</v>
      </c>
      <c r="AW451">
        <f t="shared" si="122"/>
        <v>3.6690767131864428</v>
      </c>
      <c r="AY451">
        <f t="shared" si="136"/>
        <v>3.6386755928276404</v>
      </c>
      <c r="AZ451">
        <f t="shared" si="134"/>
        <v>3.5720366733842552</v>
      </c>
      <c r="BA451">
        <f t="shared" si="138"/>
        <v>3.9199876960582665</v>
      </c>
      <c r="BB451">
        <f t="shared" si="118"/>
        <v>5.4901884663521363</v>
      </c>
      <c r="BC451">
        <f t="shared" si="120"/>
        <v>4.7044070797722064</v>
      </c>
      <c r="BD451">
        <f t="shared" si="127"/>
        <v>3.5661280873978116</v>
      </c>
      <c r="BG451">
        <f t="shared" si="117"/>
        <v>1.2645766821896662</v>
      </c>
      <c r="BH451">
        <f t="shared" si="133"/>
        <v>1.4538401312771998</v>
      </c>
      <c r="BI451">
        <f t="shared" si="126"/>
        <v>1.5267762144853971</v>
      </c>
      <c r="BK451">
        <f t="shared" si="130"/>
        <v>0.93247377513125795</v>
      </c>
      <c r="BL451">
        <f t="shared" si="115"/>
        <v>0.54175740625229418</v>
      </c>
      <c r="BN451">
        <f t="shared" si="131"/>
        <v>0.68802707033225818</v>
      </c>
      <c r="BP451">
        <f t="shared" si="123"/>
        <v>0.70184978776411322</v>
      </c>
      <c r="BR451">
        <f t="shared" si="137"/>
        <v>0.69603442288091721</v>
      </c>
      <c r="BS451">
        <f t="shared" si="135"/>
        <v>0.68328720740295268</v>
      </c>
      <c r="BT451">
        <f t="shared" si="139"/>
        <v>0.74984600965922255</v>
      </c>
      <c r="BU451">
        <f t="shared" si="119"/>
        <v>1.0502063355736728</v>
      </c>
      <c r="BV451">
        <f t="shared" si="121"/>
        <v>0.89989590531800245</v>
      </c>
      <c r="BW451">
        <f t="shared" si="128"/>
        <v>0.68215696670624892</v>
      </c>
    </row>
    <row r="452" spans="1:75">
      <c r="A452">
        <v>1702</v>
      </c>
      <c r="C452">
        <v>6.9192</v>
      </c>
      <c r="D452">
        <v>8.745099999999999</v>
      </c>
      <c r="E452">
        <v>10.207822580645162</v>
      </c>
      <c r="F452">
        <v>6.7278830645161296</v>
      </c>
      <c r="G452">
        <v>7</v>
      </c>
      <c r="H452">
        <v>2.88</v>
      </c>
      <c r="J452">
        <v>3.61</v>
      </c>
      <c r="K452">
        <v>4.8</v>
      </c>
      <c r="L452">
        <v>6.2401806388489076</v>
      </c>
      <c r="N452">
        <v>3.99</v>
      </c>
      <c r="O452">
        <v>3.5</v>
      </c>
      <c r="P452">
        <v>3.15225</v>
      </c>
      <c r="Q452">
        <v>4.5599999999999996</v>
      </c>
      <c r="R452">
        <v>2.5099999999999998</v>
      </c>
      <c r="S452">
        <v>2.0099999999999998</v>
      </c>
      <c r="U452">
        <f t="shared" si="113"/>
        <v>1702</v>
      </c>
      <c r="V452">
        <v>1.1037357007550508</v>
      </c>
      <c r="W452">
        <v>1.1178244808732234</v>
      </c>
      <c r="X452">
        <v>1.2564193168967712</v>
      </c>
      <c r="Z452">
        <v>1.2964986452590057</v>
      </c>
      <c r="AA452">
        <v>1.2159737257275332</v>
      </c>
      <c r="AB452">
        <v>0.98361184435959803</v>
      </c>
      <c r="AE452">
        <v>1.7382392496185282</v>
      </c>
      <c r="AF452">
        <v>1.3341444261948208</v>
      </c>
      <c r="AG452">
        <v>0.99373068627167938</v>
      </c>
      <c r="AH452">
        <v>0.94696534618469608</v>
      </c>
      <c r="AI452">
        <v>0.68621714470700446</v>
      </c>
      <c r="AJ452">
        <v>0.73447332064637549</v>
      </c>
      <c r="AK452">
        <v>0.56376055894670829</v>
      </c>
      <c r="AL452">
        <v>0.53101923390237837</v>
      </c>
      <c r="AN452">
        <f t="shared" si="116"/>
        <v>6.2688920864539108</v>
      </c>
      <c r="AO452">
        <f t="shared" si="132"/>
        <v>7.8233212365938627</v>
      </c>
      <c r="AP452">
        <f t="shared" si="125"/>
        <v>8.1245348932213588</v>
      </c>
      <c r="AR452">
        <f t="shared" si="129"/>
        <v>5.3991572035939823</v>
      </c>
      <c r="AS452">
        <f t="shared" si="114"/>
        <v>2.3684722285235709</v>
      </c>
      <c r="AU452">
        <f t="shared" si="124"/>
        <v>3.6701469392638</v>
      </c>
      <c r="AW452">
        <f t="shared" si="122"/>
        <v>3.589943467343963</v>
      </c>
      <c r="AY452">
        <f t="shared" si="136"/>
        <v>4.0151723752940045</v>
      </c>
      <c r="AZ452">
        <f t="shared" si="134"/>
        <v>3.6960169810874581</v>
      </c>
      <c r="BA452">
        <f t="shared" si="138"/>
        <v>4.593662551736335</v>
      </c>
      <c r="BB452">
        <f t="shared" si="118"/>
        <v>6.2085304827504935</v>
      </c>
      <c r="BC452">
        <f t="shared" si="120"/>
        <v>4.4522447698177263</v>
      </c>
      <c r="BD452">
        <f t="shared" si="127"/>
        <v>3.785173627758867</v>
      </c>
      <c r="BG452">
        <f t="shared" si="117"/>
        <v>1.1991628751127263</v>
      </c>
      <c r="BH452">
        <f t="shared" si="133"/>
        <v>1.4965062817521064</v>
      </c>
      <c r="BI452">
        <f t="shared" si="126"/>
        <v>1.5541247938469553</v>
      </c>
      <c r="BK452">
        <f t="shared" si="130"/>
        <v>1.032793161240988</v>
      </c>
      <c r="BL452">
        <f t="shared" si="115"/>
        <v>0.45305995509448355</v>
      </c>
      <c r="BN452">
        <f t="shared" si="131"/>
        <v>0.702054509007077</v>
      </c>
      <c r="BP452">
        <f t="shared" si="123"/>
        <v>0.68671255947994492</v>
      </c>
      <c r="BR452">
        <f t="shared" si="137"/>
        <v>0.76805368209079183</v>
      </c>
      <c r="BS452">
        <f t="shared" si="135"/>
        <v>0.70700313362921385</v>
      </c>
      <c r="BT452">
        <f t="shared" si="139"/>
        <v>0.87871182289784766</v>
      </c>
      <c r="BU452">
        <f t="shared" si="119"/>
        <v>1.1876164338524255</v>
      </c>
      <c r="BV452">
        <f t="shared" si="121"/>
        <v>0.85166031975839707</v>
      </c>
      <c r="BW452">
        <f t="shared" si="128"/>
        <v>0.7240577166852723</v>
      </c>
    </row>
    <row r="453" spans="1:75">
      <c r="A453">
        <v>1703</v>
      </c>
      <c r="C453">
        <v>6.9192</v>
      </c>
      <c r="D453">
        <v>8.745099999999999</v>
      </c>
      <c r="E453">
        <v>10.207822580645162</v>
      </c>
      <c r="F453">
        <v>6.7278830645161296</v>
      </c>
      <c r="G453">
        <v>7</v>
      </c>
      <c r="H453">
        <v>2.88</v>
      </c>
      <c r="J453">
        <v>3.61</v>
      </c>
      <c r="K453">
        <v>4.8</v>
      </c>
      <c r="L453">
        <v>6.2159802388489069</v>
      </c>
      <c r="N453">
        <v>3.99</v>
      </c>
      <c r="O453">
        <v>3.5</v>
      </c>
      <c r="P453">
        <v>3.15225</v>
      </c>
      <c r="Q453">
        <v>4.0679999999999996</v>
      </c>
      <c r="R453">
        <v>2.3199999999999998</v>
      </c>
      <c r="S453">
        <v>1.98</v>
      </c>
      <c r="U453">
        <f t="shared" si="113"/>
        <v>1703</v>
      </c>
      <c r="V453">
        <v>1.0782039501180176</v>
      </c>
      <c r="W453">
        <v>1.0823928620643046</v>
      </c>
      <c r="X453">
        <v>1.3896871430857114</v>
      </c>
      <c r="Z453">
        <v>1.3150331644025242</v>
      </c>
      <c r="AA453">
        <v>1.2852574395446081</v>
      </c>
      <c r="AB453">
        <v>1.0396096793664471</v>
      </c>
      <c r="AE453">
        <v>1.694203937500149</v>
      </c>
      <c r="AF453">
        <v>1.3254511736378549</v>
      </c>
      <c r="AG453">
        <v>1.0459280497868322</v>
      </c>
      <c r="AH453">
        <v>0.99865781642940299</v>
      </c>
      <c r="AI453">
        <v>0.71406497152609949</v>
      </c>
      <c r="AJ453">
        <v>0.68288802915920221</v>
      </c>
      <c r="AK453">
        <v>0.50863757036996238</v>
      </c>
      <c r="AL453">
        <v>0.46081288412810606</v>
      </c>
      <c r="AN453">
        <f t="shared" si="116"/>
        <v>6.4173387597426634</v>
      </c>
      <c r="AO453">
        <f t="shared" si="132"/>
        <v>8.0794139600307666</v>
      </c>
      <c r="AP453">
        <f t="shared" si="125"/>
        <v>7.345410534618134</v>
      </c>
      <c r="AR453">
        <f t="shared" si="129"/>
        <v>5.3230596683699609</v>
      </c>
      <c r="AS453">
        <f t="shared" si="114"/>
        <v>2.2407962104622716</v>
      </c>
      <c r="AU453">
        <f t="shared" si="124"/>
        <v>3.4724570881255983</v>
      </c>
      <c r="AW453">
        <f t="shared" si="122"/>
        <v>3.6689681219964467</v>
      </c>
      <c r="AY453">
        <f t="shared" si="136"/>
        <v>3.8147939533825403</v>
      </c>
      <c r="AZ453">
        <f t="shared" si="134"/>
        <v>3.5047039560696431</v>
      </c>
      <c r="BA453">
        <f t="shared" si="138"/>
        <v>4.4145142608844292</v>
      </c>
      <c r="BB453">
        <f t="shared" si="118"/>
        <v>5.9570527323618139</v>
      </c>
      <c r="BC453">
        <f t="shared" si="120"/>
        <v>4.5612045494644171</v>
      </c>
      <c r="BD453">
        <f t="shared" si="127"/>
        <v>4.2967548612411619</v>
      </c>
      <c r="BG453">
        <f t="shared" si="117"/>
        <v>1.2275589197545724</v>
      </c>
      <c r="BH453">
        <f t="shared" si="133"/>
        <v>1.5454937076476061</v>
      </c>
      <c r="BI453">
        <f t="shared" si="126"/>
        <v>1.4050877721454855</v>
      </c>
      <c r="BK453">
        <f t="shared" si="130"/>
        <v>1.0182366275074732</v>
      </c>
      <c r="BL453">
        <f t="shared" si="115"/>
        <v>0.42863708438784515</v>
      </c>
      <c r="BN453">
        <f t="shared" si="131"/>
        <v>0.66423884285711299</v>
      </c>
      <c r="BP453">
        <f t="shared" si="123"/>
        <v>0.70182901558909228</v>
      </c>
      <c r="BR453">
        <f t="shared" si="137"/>
        <v>0.72972372502403637</v>
      </c>
      <c r="BS453">
        <f t="shared" si="135"/>
        <v>0.6704072768234145</v>
      </c>
      <c r="BT453">
        <f t="shared" si="139"/>
        <v>0.84444293190932462</v>
      </c>
      <c r="BU453">
        <f t="shared" si="119"/>
        <v>1.1395117962188317</v>
      </c>
      <c r="BV453">
        <f t="shared" si="121"/>
        <v>0.87250300150037707</v>
      </c>
      <c r="BW453">
        <f t="shared" si="128"/>
        <v>0.82191698979701644</v>
      </c>
    </row>
    <row r="454" spans="1:75">
      <c r="A454">
        <v>1704</v>
      </c>
      <c r="C454">
        <v>6.9192</v>
      </c>
      <c r="D454">
        <v>8.745099999999999</v>
      </c>
      <c r="E454">
        <v>11.135806451612904</v>
      </c>
      <c r="F454">
        <v>6.7278830645161296</v>
      </c>
      <c r="G454">
        <v>6.5012489062500007</v>
      </c>
      <c r="H454">
        <v>2.88</v>
      </c>
      <c r="J454">
        <v>3.61</v>
      </c>
      <c r="K454">
        <v>4.8</v>
      </c>
      <c r="L454">
        <v>6.1917798388489071</v>
      </c>
      <c r="N454">
        <v>3.99</v>
      </c>
      <c r="O454">
        <v>3.8971428571428577</v>
      </c>
      <c r="P454">
        <v>3.15225</v>
      </c>
      <c r="Q454">
        <v>4</v>
      </c>
      <c r="R454">
        <v>2.23</v>
      </c>
      <c r="S454">
        <v>1.8</v>
      </c>
      <c r="U454">
        <f t="shared" si="113"/>
        <v>1704</v>
      </c>
      <c r="V454">
        <v>1.0690654077083817</v>
      </c>
      <c r="W454">
        <v>1.0815432237591101</v>
      </c>
      <c r="X454">
        <v>1.2728791626137774</v>
      </c>
      <c r="Z454">
        <v>1.2739403724424061</v>
      </c>
      <c r="AA454">
        <v>1.2347756019132583</v>
      </c>
      <c r="AB454">
        <v>0.96927095988405287</v>
      </c>
      <c r="AE454">
        <v>1.6191753121079864</v>
      </c>
      <c r="AF454">
        <v>1.3257437615492149</v>
      </c>
      <c r="AG454">
        <v>1.0550199432615655</v>
      </c>
      <c r="AH454">
        <v>1.0343243095477361</v>
      </c>
      <c r="AI454">
        <v>0.7439928569130172</v>
      </c>
      <c r="AJ454">
        <v>0.6985731129356636</v>
      </c>
      <c r="AK454">
        <v>0.50177105283810952</v>
      </c>
      <c r="AL454">
        <v>0.48730923401391957</v>
      </c>
      <c r="AN454">
        <f t="shared" si="116"/>
        <v>6.4721951997603231</v>
      </c>
      <c r="AO454">
        <f t="shared" si="132"/>
        <v>8.085760982908047</v>
      </c>
      <c r="AP454">
        <f t="shared" si="125"/>
        <v>8.7485181458593644</v>
      </c>
      <c r="AR454">
        <f t="shared" si="129"/>
        <v>5.1032599695272767</v>
      </c>
      <c r="AS454">
        <f t="shared" si="114"/>
        <v>2.3324076014601371</v>
      </c>
      <c r="AU454">
        <f t="shared" si="124"/>
        <v>3.724448734574529</v>
      </c>
      <c r="AW454">
        <f t="shared" si="122"/>
        <v>3.824033007758683</v>
      </c>
      <c r="AY454">
        <f t="shared" si="136"/>
        <v>3.7819190295730558</v>
      </c>
      <c r="AZ454">
        <f t="shared" si="134"/>
        <v>3.7678152018363607</v>
      </c>
      <c r="BA454">
        <f t="shared" si="138"/>
        <v>4.2369358397866188</v>
      </c>
      <c r="BB454">
        <f t="shared" si="118"/>
        <v>5.7259575639699545</v>
      </c>
      <c r="BC454">
        <f t="shared" si="120"/>
        <v>4.4442579686227592</v>
      </c>
      <c r="BD454">
        <f t="shared" si="127"/>
        <v>3.6937531127279737</v>
      </c>
      <c r="BG454">
        <f t="shared" si="117"/>
        <v>1.2380522901018094</v>
      </c>
      <c r="BH454">
        <f t="shared" si="133"/>
        <v>1.5467078159935406</v>
      </c>
      <c r="BI454">
        <f t="shared" si="126"/>
        <v>1.6734852072878639</v>
      </c>
      <c r="BK454">
        <f t="shared" si="130"/>
        <v>0.97619161617562256</v>
      </c>
      <c r="BL454">
        <f t="shared" si="115"/>
        <v>0.44616123020293424</v>
      </c>
      <c r="BN454">
        <f t="shared" si="131"/>
        <v>0.71244178256204915</v>
      </c>
      <c r="BP454">
        <f t="shared" si="123"/>
        <v>0.73149104385106767</v>
      </c>
      <c r="BR454">
        <f t="shared" si="137"/>
        <v>0.72343515160295624</v>
      </c>
      <c r="BS454">
        <f t="shared" si="135"/>
        <v>0.72073726074990174</v>
      </c>
      <c r="BT454">
        <f t="shared" si="139"/>
        <v>0.81047433792734014</v>
      </c>
      <c r="BU454">
        <f t="shared" si="119"/>
        <v>1.0953060988273808</v>
      </c>
      <c r="BV454">
        <f t="shared" si="121"/>
        <v>0.85013254174725461</v>
      </c>
      <c r="BW454">
        <f t="shared" si="128"/>
        <v>0.70657008312309622</v>
      </c>
    </row>
    <row r="455" spans="1:75">
      <c r="A455">
        <v>1705</v>
      </c>
      <c r="C455">
        <v>6.9192</v>
      </c>
      <c r="D455">
        <v>8.745099999999999</v>
      </c>
      <c r="E455">
        <v>10.207822580645162</v>
      </c>
      <c r="F455">
        <v>6.7278830645161296</v>
      </c>
      <c r="G455">
        <v>5.4014433103448276</v>
      </c>
      <c r="H455">
        <v>2.88</v>
      </c>
      <c r="J455">
        <v>3.61</v>
      </c>
      <c r="K455">
        <v>4.8</v>
      </c>
      <c r="L455">
        <v>6.1675794388489082</v>
      </c>
      <c r="N455">
        <v>3.99</v>
      </c>
      <c r="O455">
        <v>3.8925714285714292</v>
      </c>
      <c r="P455">
        <v>3.15225</v>
      </c>
      <c r="Q455">
        <v>4</v>
      </c>
      <c r="R455">
        <v>2.2000000000000002</v>
      </c>
      <c r="S455">
        <v>1.77</v>
      </c>
      <c r="U455">
        <f t="shared" si="113"/>
        <v>1705</v>
      </c>
      <c r="V455">
        <v>1.0442605256098594</v>
      </c>
      <c r="W455">
        <v>1.0383414214135933</v>
      </c>
      <c r="X455">
        <v>1.2233277909719218</v>
      </c>
      <c r="Z455">
        <v>1.2097314517702271</v>
      </c>
      <c r="AA455">
        <v>1.1997621247658321</v>
      </c>
      <c r="AB455">
        <v>0.91788757324436665</v>
      </c>
      <c r="AE455">
        <v>1.5171303698161991</v>
      </c>
      <c r="AF455">
        <v>1.3172918534719031</v>
      </c>
      <c r="AG455">
        <v>0.95097378617637307</v>
      </c>
      <c r="AH455">
        <v>0.95583365828367728</v>
      </c>
      <c r="AI455">
        <v>0.66178981177933494</v>
      </c>
      <c r="AJ455">
        <v>0.69528385222762368</v>
      </c>
      <c r="AK455">
        <v>0.47527784158464637</v>
      </c>
      <c r="AL455">
        <v>0.45740778231768714</v>
      </c>
      <c r="AN455">
        <f t="shared" si="116"/>
        <v>6.6259327345148025</v>
      </c>
      <c r="AO455">
        <f t="shared" si="132"/>
        <v>8.4221815865676053</v>
      </c>
      <c r="AP455">
        <f t="shared" si="125"/>
        <v>8.3443069437138746</v>
      </c>
      <c r="AR455">
        <f t="shared" si="129"/>
        <v>4.4649936995857837</v>
      </c>
      <c r="AS455">
        <f t="shared" si="114"/>
        <v>2.4004758447947458</v>
      </c>
      <c r="AU455">
        <f t="shared" si="124"/>
        <v>3.9329435382157851</v>
      </c>
      <c r="AW455">
        <f t="shared" si="122"/>
        <v>4.0652929778184541</v>
      </c>
      <c r="AY455">
        <f t="shared" si="136"/>
        <v>4.1956992484964166</v>
      </c>
      <c r="AZ455">
        <f t="shared" si="134"/>
        <v>4.0724360298852034</v>
      </c>
      <c r="BA455">
        <f t="shared" si="138"/>
        <v>4.7632192939396232</v>
      </c>
      <c r="BB455">
        <f t="shared" si="118"/>
        <v>5.7530460216850692</v>
      </c>
      <c r="BC455">
        <f t="shared" si="120"/>
        <v>4.6288713832415915</v>
      </c>
      <c r="BD455">
        <f t="shared" si="127"/>
        <v>3.8696324558174386</v>
      </c>
      <c r="BG455">
        <f t="shared" si="117"/>
        <v>1.2674604122462774</v>
      </c>
      <c r="BH455">
        <f t="shared" si="133"/>
        <v>1.6110609892126626</v>
      </c>
      <c r="BI455">
        <f t="shared" si="126"/>
        <v>1.5961645163854079</v>
      </c>
      <c r="BK455">
        <f t="shared" si="130"/>
        <v>0.85409903509508467</v>
      </c>
      <c r="BL455">
        <f t="shared" si="115"/>
        <v>0.45918185797181549</v>
      </c>
      <c r="BN455">
        <f t="shared" si="131"/>
        <v>0.75232430482156676</v>
      </c>
      <c r="BP455">
        <f t="shared" si="123"/>
        <v>0.77764114427657016</v>
      </c>
      <c r="BR455">
        <f t="shared" si="137"/>
        <v>0.80258627913011504</v>
      </c>
      <c r="BS455">
        <f t="shared" si="135"/>
        <v>0.77900752333291923</v>
      </c>
      <c r="BT455">
        <f t="shared" si="139"/>
        <v>0.91114596718860641</v>
      </c>
      <c r="BU455">
        <f t="shared" si="119"/>
        <v>1.1004877916030817</v>
      </c>
      <c r="BV455">
        <f t="shared" si="121"/>
        <v>0.88544684449894273</v>
      </c>
      <c r="BW455">
        <f t="shared" si="128"/>
        <v>0.74021366412967293</v>
      </c>
    </row>
    <row r="456" spans="1:75">
      <c r="A456">
        <v>1706</v>
      </c>
      <c r="C456">
        <v>6.9192</v>
      </c>
      <c r="D456">
        <v>8.745099999999999</v>
      </c>
      <c r="E456">
        <v>10.207822580645162</v>
      </c>
      <c r="F456">
        <v>6.7278830645161296</v>
      </c>
      <c r="G456">
        <v>5.7168560583941606</v>
      </c>
      <c r="H456">
        <v>2.88</v>
      </c>
      <c r="J456">
        <v>3.61</v>
      </c>
      <c r="K456">
        <v>4.8</v>
      </c>
      <c r="L456">
        <v>6.1433790388489076</v>
      </c>
      <c r="N456">
        <v>3.99</v>
      </c>
      <c r="O456">
        <v>3.8925714285714292</v>
      </c>
      <c r="P456">
        <v>3.15225</v>
      </c>
      <c r="Q456">
        <v>3.8849999999999998</v>
      </c>
      <c r="R456">
        <v>2.1800000000000002</v>
      </c>
      <c r="S456">
        <v>1.58</v>
      </c>
      <c r="U456">
        <f t="shared" si="113"/>
        <v>1706</v>
      </c>
      <c r="V456">
        <v>1.0602237123593972</v>
      </c>
      <c r="W456">
        <v>1.0440169689592713</v>
      </c>
      <c r="X456">
        <v>1.2106821936849084</v>
      </c>
      <c r="Z456">
        <v>1.1798110431780164</v>
      </c>
      <c r="AA456">
        <v>1.137604812585697</v>
      </c>
      <c r="AB456">
        <v>0.94186652072181254</v>
      </c>
      <c r="AE456">
        <v>1.5160079839594827</v>
      </c>
      <c r="AF456">
        <v>1.668487120575382</v>
      </c>
      <c r="AG456">
        <v>0.8678570057476781</v>
      </c>
      <c r="AH456">
        <v>0.94443991701596608</v>
      </c>
      <c r="AI456">
        <v>0.66076583306886749</v>
      </c>
      <c r="AJ456">
        <v>0.67007940870727944</v>
      </c>
      <c r="AK456">
        <v>0.44179783026359926</v>
      </c>
      <c r="AL456">
        <v>0.39175851657824173</v>
      </c>
      <c r="AN456">
        <f t="shared" si="116"/>
        <v>6.5261698256136658</v>
      </c>
      <c r="AO456">
        <f t="shared" si="132"/>
        <v>8.3763964188413098</v>
      </c>
      <c r="AP456">
        <f t="shared" si="125"/>
        <v>8.43146337981233</v>
      </c>
      <c r="AR456">
        <f t="shared" si="129"/>
        <v>4.8455692048744199</v>
      </c>
      <c r="AS456">
        <f t="shared" si="114"/>
        <v>2.5316348596081966</v>
      </c>
      <c r="AU456">
        <f t="shared" si="124"/>
        <v>3.8328148634409747</v>
      </c>
      <c r="AW456">
        <f t="shared" si="122"/>
        <v>4.0523395020676212</v>
      </c>
      <c r="AY456">
        <f t="shared" si="136"/>
        <v>4.5975315905441434</v>
      </c>
      <c r="AZ456">
        <f t="shared" si="134"/>
        <v>4.121565976235229</v>
      </c>
      <c r="BA456">
        <f t="shared" si="138"/>
        <v>4.7706007820647418</v>
      </c>
      <c r="BB456">
        <f t="shared" si="118"/>
        <v>5.7978203023652988</v>
      </c>
      <c r="BC456">
        <f t="shared" si="120"/>
        <v>4.9343836720504042</v>
      </c>
      <c r="BD456">
        <f t="shared" si="127"/>
        <v>4.0330967500088635</v>
      </c>
      <c r="BG456">
        <f t="shared" si="117"/>
        <v>1.2483769801154225</v>
      </c>
      <c r="BH456">
        <f t="shared" si="133"/>
        <v>1.6023028430185657</v>
      </c>
      <c r="BI456">
        <f t="shared" si="126"/>
        <v>1.6128364834658813</v>
      </c>
      <c r="BK456">
        <f t="shared" si="130"/>
        <v>0.9268985044152771</v>
      </c>
      <c r="BL456">
        <f t="shared" si="115"/>
        <v>0.48427098363095872</v>
      </c>
      <c r="BN456">
        <f t="shared" si="131"/>
        <v>0.73317090612394964</v>
      </c>
      <c r="BP456">
        <f t="shared" si="123"/>
        <v>0.77516330177906778</v>
      </c>
      <c r="BR456">
        <f t="shared" si="137"/>
        <v>0.87945192300432717</v>
      </c>
      <c r="BS456">
        <f t="shared" si="135"/>
        <v>0.78840548503121299</v>
      </c>
      <c r="BT456">
        <f t="shared" si="139"/>
        <v>0.91255795616539137</v>
      </c>
      <c r="BU456">
        <f t="shared" si="119"/>
        <v>1.1090525673898</v>
      </c>
      <c r="BV456">
        <f t="shared" si="121"/>
        <v>0.94388763269210552</v>
      </c>
      <c r="BW456">
        <f t="shared" si="128"/>
        <v>0.77148239715259892</v>
      </c>
    </row>
    <row r="457" spans="1:75">
      <c r="A457">
        <v>1707</v>
      </c>
      <c r="C457">
        <v>6.9192</v>
      </c>
      <c r="D457">
        <v>8.745099999999999</v>
      </c>
      <c r="E457">
        <v>10.207822580645162</v>
      </c>
      <c r="F457">
        <v>6.7278830645161296</v>
      </c>
      <c r="G457">
        <v>6.2865262328951355</v>
      </c>
      <c r="H457">
        <v>2.88</v>
      </c>
      <c r="J457">
        <v>3.3439999999999999</v>
      </c>
      <c r="K457">
        <v>4.8</v>
      </c>
      <c r="L457">
        <v>6.1191786388489069</v>
      </c>
      <c r="N457">
        <v>3.99</v>
      </c>
      <c r="O457">
        <v>3.8925714285714292</v>
      </c>
      <c r="P457">
        <v>3.15225</v>
      </c>
      <c r="Q457">
        <v>3.778</v>
      </c>
      <c r="R457">
        <v>2.15</v>
      </c>
      <c r="S457">
        <v>1.39</v>
      </c>
      <c r="U457">
        <f t="shared" si="113"/>
        <v>1707</v>
      </c>
      <c r="V457">
        <v>1.040784104312374</v>
      </c>
      <c r="W457">
        <v>1.0405794583924615</v>
      </c>
      <c r="X457">
        <v>1.268257270529721</v>
      </c>
      <c r="Z457">
        <v>1.1734363225308575</v>
      </c>
      <c r="AA457">
        <v>1.0719292386136563</v>
      </c>
      <c r="AB457">
        <v>1.0109584774985707</v>
      </c>
      <c r="AE457">
        <v>1.6084208692797648</v>
      </c>
      <c r="AF457">
        <v>1.2207626511862391</v>
      </c>
      <c r="AG457">
        <v>0.88682229445961647</v>
      </c>
      <c r="AH457">
        <v>0.99635621758641402</v>
      </c>
      <c r="AI457">
        <v>0.74230691762179812</v>
      </c>
      <c r="AJ457">
        <v>0.65346368733545335</v>
      </c>
      <c r="AK457">
        <v>0.47383797354170676</v>
      </c>
      <c r="AL457">
        <v>0.40342399942867457</v>
      </c>
      <c r="AN457">
        <f t="shared" si="116"/>
        <v>6.6480646383155344</v>
      </c>
      <c r="AO457">
        <f t="shared" si="132"/>
        <v>8.4040674928465933</v>
      </c>
      <c r="AP457">
        <f t="shared" si="125"/>
        <v>8.0487002265570275</v>
      </c>
      <c r="AR457">
        <f t="shared" si="129"/>
        <v>5.3573646155220498</v>
      </c>
      <c r="AS457">
        <f t="shared" si="114"/>
        <v>2.6867445128418654</v>
      </c>
      <c r="AU457">
        <f t="shared" si="124"/>
        <v>3.3077520733335239</v>
      </c>
      <c r="AW457">
        <f t="shared" si="122"/>
        <v>3.8044635926596846</v>
      </c>
      <c r="AY457">
        <f t="shared" si="136"/>
        <v>4.4992102983059299</v>
      </c>
      <c r="AZ457">
        <f t="shared" si="134"/>
        <v>3.9068069831499059</v>
      </c>
      <c r="BA457">
        <f t="shared" si="138"/>
        <v>4.2465588359316042</v>
      </c>
      <c r="BB457">
        <f t="shared" si="118"/>
        <v>5.7814995281605857</v>
      </c>
      <c r="BC457">
        <f t="shared" si="120"/>
        <v>4.5374159946063486</v>
      </c>
      <c r="BD457">
        <f t="shared" si="127"/>
        <v>3.4455064695419839</v>
      </c>
      <c r="BG457">
        <f t="shared" si="117"/>
        <v>1.2716939764913457</v>
      </c>
      <c r="BH457">
        <f t="shared" si="133"/>
        <v>1.607595983210488</v>
      </c>
      <c r="BI457">
        <f t="shared" si="126"/>
        <v>1.5396185436744696</v>
      </c>
      <c r="BK457">
        <f t="shared" si="130"/>
        <v>1.0247987470160194</v>
      </c>
      <c r="BL457">
        <f t="shared" si="115"/>
        <v>0.51394157536619456</v>
      </c>
      <c r="BN457">
        <f t="shared" si="131"/>
        <v>0.63273277506080616</v>
      </c>
      <c r="BP457">
        <f t="shared" si="123"/>
        <v>0.72774765255468576</v>
      </c>
      <c r="BR457">
        <f t="shared" si="137"/>
        <v>0.8606442546222306</v>
      </c>
      <c r="BS457">
        <f t="shared" si="135"/>
        <v>0.74732469945492364</v>
      </c>
      <c r="BT457">
        <f t="shared" si="139"/>
        <v>0.81231510014900199</v>
      </c>
      <c r="BU457">
        <f t="shared" si="119"/>
        <v>1.1059306016182593</v>
      </c>
      <c r="BV457">
        <f t="shared" si="121"/>
        <v>0.86795254004004663</v>
      </c>
      <c r="BW457">
        <f t="shared" si="128"/>
        <v>0.65908351703221513</v>
      </c>
    </row>
    <row r="458" spans="1:75">
      <c r="A458">
        <v>1708</v>
      </c>
      <c r="C458">
        <v>6.9192</v>
      </c>
      <c r="D458">
        <v>8.745099999999999</v>
      </c>
      <c r="E458">
        <v>10.207822580645162</v>
      </c>
      <c r="F458">
        <v>6.7278830645161296</v>
      </c>
      <c r="G458">
        <v>6.328211863117871</v>
      </c>
      <c r="H458">
        <v>2.88</v>
      </c>
      <c r="J458">
        <v>3.3439999999999999</v>
      </c>
      <c r="K458">
        <v>4.8</v>
      </c>
      <c r="L458">
        <v>6.0949782388489071</v>
      </c>
      <c r="N458">
        <v>3.99</v>
      </c>
      <c r="O458">
        <v>3.8925714285714292</v>
      </c>
      <c r="P458">
        <v>3.15225</v>
      </c>
      <c r="Q458">
        <v>3.9420000000000002</v>
      </c>
      <c r="R458">
        <v>2.08</v>
      </c>
      <c r="S458">
        <v>1.39</v>
      </c>
      <c r="U458">
        <f t="shared" ref="U458:U521" si="140">A458</f>
        <v>1708</v>
      </c>
      <c r="V458">
        <v>1.1274544727499394</v>
      </c>
      <c r="W458">
        <v>1.0759377372438788</v>
      </c>
      <c r="X458">
        <v>1.542007261348062</v>
      </c>
      <c r="Z458">
        <v>1.2996134517215439</v>
      </c>
      <c r="AA458">
        <v>1.1220256978240275</v>
      </c>
      <c r="AB458">
        <v>1.1075847874753575</v>
      </c>
      <c r="AE458">
        <v>1.7074889980971384</v>
      </c>
      <c r="AF458">
        <v>1.3122807065131901</v>
      </c>
      <c r="AG458">
        <v>0.96097129198722508</v>
      </c>
      <c r="AH458">
        <v>0.97657684994249538</v>
      </c>
      <c r="AI458">
        <v>0.73415151677137969</v>
      </c>
      <c r="AJ458">
        <v>0.72540547287115675</v>
      </c>
      <c r="AK458">
        <v>0.49755482213289953</v>
      </c>
      <c r="AL458">
        <v>0.44175612646799461</v>
      </c>
      <c r="AN458">
        <f t="shared" si="116"/>
        <v>6.1370105554006038</v>
      </c>
      <c r="AO458">
        <f t="shared" si="132"/>
        <v>8.1278866771616727</v>
      </c>
      <c r="AP458">
        <f t="shared" si="125"/>
        <v>6.6198278286453878</v>
      </c>
      <c r="AR458">
        <f t="shared" si="129"/>
        <v>4.8693031414342105</v>
      </c>
      <c r="AS458">
        <f t="shared" si="114"/>
        <v>2.5667861311779721</v>
      </c>
      <c r="AU458">
        <f t="shared" si="124"/>
        <v>3.0191819514083025</v>
      </c>
      <c r="AW458">
        <f t="shared" si="122"/>
        <v>3.5695563752629029</v>
      </c>
      <c r="AY458">
        <f t="shared" si="136"/>
        <v>4.152049112465102</v>
      </c>
      <c r="AZ458">
        <f t="shared" si="134"/>
        <v>3.9859345721748767</v>
      </c>
      <c r="BA458">
        <f t="shared" si="138"/>
        <v>4.2937321901381216</v>
      </c>
      <c r="BB458">
        <f t="shared" si="118"/>
        <v>5.4342021771596976</v>
      </c>
      <c r="BC458">
        <f t="shared" si="120"/>
        <v>4.1804438575904728</v>
      </c>
      <c r="BD458">
        <f t="shared" si="127"/>
        <v>3.146532479613966</v>
      </c>
      <c r="BG458">
        <f t="shared" si="117"/>
        <v>1.1739355408770831</v>
      </c>
      <c r="BH458">
        <f t="shared" si="133"/>
        <v>1.5547659493830837</v>
      </c>
      <c r="BI458">
        <f t="shared" si="126"/>
        <v>1.2662926179416858</v>
      </c>
      <c r="BK458">
        <f t="shared" si="130"/>
        <v>0.93143851805888123</v>
      </c>
      <c r="BL458">
        <f t="shared" si="115"/>
        <v>0.49099499471587821</v>
      </c>
      <c r="BN458">
        <f t="shared" si="131"/>
        <v>0.57753281750734597</v>
      </c>
      <c r="BP458">
        <f t="shared" si="123"/>
        <v>0.68281275651349416</v>
      </c>
      <c r="BR458">
        <f t="shared" si="137"/>
        <v>0.79423653855386889</v>
      </c>
      <c r="BS458">
        <f t="shared" si="135"/>
        <v>0.76246084565864558</v>
      </c>
      <c r="BT458">
        <f t="shared" si="139"/>
        <v>0.82133878954720274</v>
      </c>
      <c r="BU458">
        <f t="shared" si="119"/>
        <v>1.0394968388094887</v>
      </c>
      <c r="BV458">
        <f t="shared" si="121"/>
        <v>0.79966810823684509</v>
      </c>
      <c r="BW458">
        <f t="shared" si="128"/>
        <v>0.60189342596002915</v>
      </c>
    </row>
    <row r="459" spans="1:75">
      <c r="A459">
        <v>1709</v>
      </c>
      <c r="C459">
        <v>6.9192</v>
      </c>
      <c r="D459">
        <v>8.745099999999999</v>
      </c>
      <c r="E459">
        <v>10.207822580645162</v>
      </c>
      <c r="F459">
        <v>6.7278830645161296</v>
      </c>
      <c r="G459">
        <v>6.25</v>
      </c>
      <c r="H459">
        <v>2.88</v>
      </c>
      <c r="J459">
        <v>3.23</v>
      </c>
      <c r="K459">
        <v>4.8</v>
      </c>
      <c r="L459">
        <v>6.0707778388489064</v>
      </c>
      <c r="N459">
        <v>3.99</v>
      </c>
      <c r="O459">
        <v>3.8925714285714292</v>
      </c>
      <c r="P459">
        <v>3.15225</v>
      </c>
      <c r="Q459">
        <v>4.2750000000000004</v>
      </c>
      <c r="R459">
        <v>2.06</v>
      </c>
      <c r="S459">
        <v>1.57</v>
      </c>
      <c r="U459">
        <f t="shared" si="140"/>
        <v>1709</v>
      </c>
      <c r="V459">
        <v>1.3937696488962881</v>
      </c>
      <c r="W459">
        <v>1.4434672421730685</v>
      </c>
      <c r="X459">
        <v>1.7428682177047576</v>
      </c>
      <c r="Z459">
        <v>2.151394676610257</v>
      </c>
      <c r="AA459">
        <v>1.3234682895567649</v>
      </c>
      <c r="AB459">
        <v>1.4760024553609674</v>
      </c>
      <c r="AE459">
        <v>2.012927905907826</v>
      </c>
      <c r="AF459">
        <v>1.3725283665586447</v>
      </c>
      <c r="AG459">
        <v>1.0301434612962328</v>
      </c>
      <c r="AH459">
        <v>1.0085883783112166</v>
      </c>
      <c r="AI459">
        <v>0.77221109502366281</v>
      </c>
      <c r="AJ459">
        <v>0.92628717323485121</v>
      </c>
      <c r="AK459">
        <v>0.51440099821056129</v>
      </c>
      <c r="AL459">
        <v>0.49355216758109005</v>
      </c>
      <c r="AN459">
        <f t="shared" si="116"/>
        <v>4.9643784433670541</v>
      </c>
      <c r="AO459">
        <f t="shared" si="132"/>
        <v>6.0583986560267782</v>
      </c>
      <c r="AP459">
        <f t="shared" si="125"/>
        <v>5.8569101650658304</v>
      </c>
      <c r="AR459">
        <f t="shared" si="129"/>
        <v>2.9050922492043703</v>
      </c>
      <c r="AS459">
        <f t="shared" si="114"/>
        <v>2.1761004949839213</v>
      </c>
      <c r="AU459">
        <f t="shared" si="124"/>
        <v>2.1883432431080063</v>
      </c>
      <c r="AW459">
        <f t="shared" si="122"/>
        <v>3.0158943204232638</v>
      </c>
      <c r="AY459">
        <f t="shared" si="136"/>
        <v>3.8732469310433428</v>
      </c>
      <c r="AZ459">
        <f t="shared" si="134"/>
        <v>3.8594252246780418</v>
      </c>
      <c r="BA459">
        <f t="shared" si="138"/>
        <v>4.0821091801373379</v>
      </c>
      <c r="BB459">
        <f t="shared" si="118"/>
        <v>4.6151993933701112</v>
      </c>
      <c r="BC459">
        <f t="shared" si="120"/>
        <v>4.0046578586862971</v>
      </c>
      <c r="BD459">
        <f t="shared" si="127"/>
        <v>3.1810213856310354</v>
      </c>
      <c r="BG459">
        <f t="shared" si="117"/>
        <v>0.94962526794158508</v>
      </c>
      <c r="BH459">
        <f t="shared" si="133"/>
        <v>1.1588980398368454</v>
      </c>
      <c r="BI459">
        <f t="shared" si="126"/>
        <v>1.1203557400507396</v>
      </c>
      <c r="BK459">
        <f t="shared" si="130"/>
        <v>0.55570884392017061</v>
      </c>
      <c r="BL459">
        <f t="shared" si="115"/>
        <v>0.41626158021412796</v>
      </c>
      <c r="BN459">
        <f t="shared" si="131"/>
        <v>0.41860346915355978</v>
      </c>
      <c r="BP459">
        <f t="shared" si="123"/>
        <v>0.57690393365195991</v>
      </c>
      <c r="BR459">
        <f t="shared" si="137"/>
        <v>0.74090506931644984</v>
      </c>
      <c r="BS459">
        <f t="shared" si="135"/>
        <v>0.73826114485333894</v>
      </c>
      <c r="BT459">
        <f t="shared" si="139"/>
        <v>0.78085787942579443</v>
      </c>
      <c r="BU459">
        <f t="shared" si="119"/>
        <v>0.88283155898171017</v>
      </c>
      <c r="BV459">
        <f t="shared" si="121"/>
        <v>0.76604238283857407</v>
      </c>
      <c r="BW459">
        <f t="shared" si="128"/>
        <v>0.60849073456393521</v>
      </c>
    </row>
    <row r="460" spans="1:75">
      <c r="A460">
        <v>1710</v>
      </c>
      <c r="C460">
        <v>6.9192</v>
      </c>
      <c r="D460">
        <v>8.745099999999999</v>
      </c>
      <c r="E460">
        <v>10.207822580645162</v>
      </c>
      <c r="F460">
        <v>6.7278830645161296</v>
      </c>
      <c r="G460">
        <v>6.25</v>
      </c>
      <c r="H460">
        <v>2.88</v>
      </c>
      <c r="J460">
        <v>3.23</v>
      </c>
      <c r="K460">
        <v>4.8</v>
      </c>
      <c r="L460">
        <v>6.0465774388489075</v>
      </c>
      <c r="N460">
        <v>3.99</v>
      </c>
      <c r="O460">
        <v>3.8925714285714292</v>
      </c>
      <c r="P460">
        <v>3.3624000000000001</v>
      </c>
      <c r="Q460">
        <v>4.2560000000000002</v>
      </c>
      <c r="R460">
        <v>2.1800000000000002</v>
      </c>
      <c r="S460">
        <v>1.65</v>
      </c>
      <c r="U460">
        <f t="shared" si="140"/>
        <v>1710</v>
      </c>
      <c r="V460">
        <v>1.2168343652673204</v>
      </c>
      <c r="W460">
        <v>1.4904043102000064</v>
      </c>
      <c r="X460">
        <v>1.5044816951363646</v>
      </c>
      <c r="Z460">
        <v>1.7443120434051584</v>
      </c>
      <c r="AA460">
        <v>1.1034909590928279</v>
      </c>
      <c r="AB460">
        <v>1.5141086566773192</v>
      </c>
      <c r="AE460">
        <v>2.0461592990773667</v>
      </c>
      <c r="AF460">
        <v>1.5304925818907811</v>
      </c>
      <c r="AG460">
        <v>1.0173228469208042</v>
      </c>
      <c r="AH460">
        <v>0.97769462133245011</v>
      </c>
      <c r="AI460">
        <v>0.73191022459747823</v>
      </c>
      <c r="AJ460">
        <v>0.91109024982764686</v>
      </c>
      <c r="AK460">
        <v>0.4738850982383282</v>
      </c>
      <c r="AL460">
        <v>0.58126605632113659</v>
      </c>
      <c r="AN460">
        <f t="shared" si="116"/>
        <v>5.6862299401611285</v>
      </c>
      <c r="AO460">
        <f t="shared" si="132"/>
        <v>5.8676024620637612</v>
      </c>
      <c r="AP460">
        <f t="shared" si="125"/>
        <v>6.7849430229989842</v>
      </c>
      <c r="AR460">
        <f t="shared" si="129"/>
        <v>3.5830744984131759</v>
      </c>
      <c r="AS460">
        <f t="shared" si="114"/>
        <v>2.6098990447258648</v>
      </c>
      <c r="AU460">
        <f t="shared" si="124"/>
        <v>2.1332682999700761</v>
      </c>
      <c r="AW460">
        <f t="shared" si="122"/>
        <v>2.9550863618367194</v>
      </c>
      <c r="AY460">
        <f t="shared" si="136"/>
        <v>3.9220587762053976</v>
      </c>
      <c r="AZ460">
        <f t="shared" si="134"/>
        <v>3.9813775627265313</v>
      </c>
      <c r="BA460">
        <f t="shared" si="138"/>
        <v>4.5940060501944586</v>
      </c>
      <c r="BB460">
        <f t="shared" si="118"/>
        <v>4.6713264693647174</v>
      </c>
      <c r="BC460">
        <f t="shared" si="120"/>
        <v>4.6002712642878372</v>
      </c>
      <c r="BD460">
        <f t="shared" si="127"/>
        <v>2.8386312636986522</v>
      </c>
      <c r="BG460">
        <f t="shared" si="117"/>
        <v>1.0877066871720216</v>
      </c>
      <c r="BH460">
        <f t="shared" si="133"/>
        <v>1.1224010465311782</v>
      </c>
      <c r="BI460">
        <f t="shared" si="126"/>
        <v>1.297877148103515</v>
      </c>
      <c r="BK460">
        <f t="shared" si="130"/>
        <v>0.68539860919678364</v>
      </c>
      <c r="BL460">
        <f t="shared" si="115"/>
        <v>0.49924197115949764</v>
      </c>
      <c r="BN460">
        <f t="shared" si="131"/>
        <v>0.40806830181471521</v>
      </c>
      <c r="BP460">
        <f t="shared" si="123"/>
        <v>0.56527211012672451</v>
      </c>
      <c r="BR460">
        <f t="shared" si="137"/>
        <v>0.75024218212312388</v>
      </c>
      <c r="BS460">
        <f t="shared" si="135"/>
        <v>0.76158914512900944</v>
      </c>
      <c r="BT460">
        <f t="shared" si="139"/>
        <v>0.8787775299786138</v>
      </c>
      <c r="BU460">
        <f t="shared" si="119"/>
        <v>0.89356798655027536</v>
      </c>
      <c r="BV460">
        <f t="shared" si="121"/>
        <v>0.87997598929834708</v>
      </c>
      <c r="BW460">
        <f t="shared" si="128"/>
        <v>0.54299566504218755</v>
      </c>
    </row>
    <row r="461" spans="1:75">
      <c r="A461">
        <v>1711</v>
      </c>
      <c r="C461">
        <v>6.9192</v>
      </c>
      <c r="D461">
        <v>8.745099999999999</v>
      </c>
      <c r="E461">
        <v>10.207822580645162</v>
      </c>
      <c r="F461">
        <v>6.9598790322580655</v>
      </c>
      <c r="G461">
        <v>6.19921336854937</v>
      </c>
      <c r="H461">
        <v>2.88</v>
      </c>
      <c r="J461">
        <v>3.23</v>
      </c>
      <c r="K461">
        <v>4.8</v>
      </c>
      <c r="L461">
        <v>6.0223770388489077</v>
      </c>
      <c r="N461">
        <v>3.99</v>
      </c>
      <c r="O461">
        <v>3.8925714285714292</v>
      </c>
      <c r="P461">
        <v>3.15225</v>
      </c>
      <c r="Q461">
        <v>4.0999999999999996</v>
      </c>
      <c r="R461">
        <v>2.02</v>
      </c>
      <c r="S461">
        <v>1.62</v>
      </c>
      <c r="U461">
        <f t="shared" si="140"/>
        <v>1711</v>
      </c>
      <c r="V461">
        <v>1.0681511210329451</v>
      </c>
      <c r="W461">
        <v>1.2444300517686873</v>
      </c>
      <c r="X461">
        <v>1.4420524985359808</v>
      </c>
      <c r="Z461">
        <v>1.4254605381093874</v>
      </c>
      <c r="AA461">
        <v>1.0223037923626412</v>
      </c>
      <c r="AB461">
        <v>0.98452715288207293</v>
      </c>
      <c r="AE461">
        <v>1.8844841386574551</v>
      </c>
      <c r="AF461">
        <v>1.4846305570597336</v>
      </c>
      <c r="AG461">
        <v>1.1430330150308015</v>
      </c>
      <c r="AH461">
        <v>1.0049403009590498</v>
      </c>
      <c r="AI461">
        <v>0.69488228720808676</v>
      </c>
      <c r="AJ461">
        <v>0.75371047000315472</v>
      </c>
      <c r="AK461">
        <v>0.45292769288259943</v>
      </c>
      <c r="AL461">
        <v>0.50895964121506287</v>
      </c>
      <c r="AN461">
        <f t="shared" si="116"/>
        <v>6.4777350917432504</v>
      </c>
      <c r="AO461">
        <f t="shared" si="132"/>
        <v>7.0273937756250238</v>
      </c>
      <c r="AP461">
        <f t="shared" si="125"/>
        <v>7.078676116860156</v>
      </c>
      <c r="AR461">
        <f t="shared" si="129"/>
        <v>4.3489196668828809</v>
      </c>
      <c r="AS461">
        <f t="shared" si="114"/>
        <v>2.8171665032602942</v>
      </c>
      <c r="AU461">
        <f t="shared" si="124"/>
        <v>3.2807627403110238</v>
      </c>
      <c r="AW461">
        <f t="shared" si="122"/>
        <v>3.1957695558739867</v>
      </c>
      <c r="AY461">
        <f t="shared" si="136"/>
        <v>3.4907128206550371</v>
      </c>
      <c r="AZ461">
        <f t="shared" si="134"/>
        <v>3.8734354914979643</v>
      </c>
      <c r="BA461">
        <f t="shared" si="138"/>
        <v>4.5363798416350187</v>
      </c>
      <c r="BB461">
        <f t="shared" si="118"/>
        <v>5.4397546049517382</v>
      </c>
      <c r="BC461">
        <f t="shared" si="120"/>
        <v>4.4598730255241685</v>
      </c>
      <c r="BD461">
        <f t="shared" si="127"/>
        <v>3.1829635767042337</v>
      </c>
      <c r="BG461">
        <f t="shared" si="117"/>
        <v>1.2391120041160952</v>
      </c>
      <c r="BH461">
        <f t="shared" si="133"/>
        <v>1.3442550307632795</v>
      </c>
      <c r="BI461">
        <f t="shared" si="126"/>
        <v>1.3540647194466937</v>
      </c>
      <c r="BK461">
        <f t="shared" si="130"/>
        <v>0.8318954831974994</v>
      </c>
      <c r="BL461">
        <f t="shared" si="115"/>
        <v>0.53888971721506074</v>
      </c>
      <c r="BN461">
        <f t="shared" si="131"/>
        <v>0.62757004363421642</v>
      </c>
      <c r="BP461">
        <f t="shared" si="123"/>
        <v>0.61131188030823758</v>
      </c>
      <c r="BR461">
        <f t="shared" si="137"/>
        <v>0.6677309426421123</v>
      </c>
      <c r="BS461">
        <f t="shared" si="135"/>
        <v>0.74094113863998867</v>
      </c>
      <c r="BT461">
        <f t="shared" si="139"/>
        <v>0.86775433656820167</v>
      </c>
      <c r="BU461">
        <f t="shared" si="119"/>
        <v>1.0405589507717199</v>
      </c>
      <c r="BV461">
        <f t="shared" si="121"/>
        <v>0.85311951237471273</v>
      </c>
      <c r="BW461">
        <f t="shared" si="128"/>
        <v>0.60886225211428324</v>
      </c>
    </row>
    <row r="462" spans="1:75">
      <c r="A462">
        <v>1712</v>
      </c>
      <c r="C462">
        <v>6.9192</v>
      </c>
      <c r="D462">
        <v>8.745099999999999</v>
      </c>
      <c r="E462">
        <v>10.207822580645162</v>
      </c>
      <c r="F462">
        <v>6.9598790322580655</v>
      </c>
      <c r="G462">
        <v>6.19921336854937</v>
      </c>
      <c r="H462">
        <v>2.88</v>
      </c>
      <c r="J462">
        <v>3.23</v>
      </c>
      <c r="K462">
        <v>4.8</v>
      </c>
      <c r="L462">
        <v>5.9981766388489071</v>
      </c>
      <c r="N462">
        <v>3.99</v>
      </c>
      <c r="O462">
        <v>3.8925714285714292</v>
      </c>
      <c r="P462">
        <v>3.15225</v>
      </c>
      <c r="Q462">
        <v>4.0999999999999996</v>
      </c>
      <c r="R462">
        <v>2.06</v>
      </c>
      <c r="S462">
        <v>1.8</v>
      </c>
      <c r="U462">
        <f t="shared" si="140"/>
        <v>1712</v>
      </c>
      <c r="V462">
        <v>1.0937502899968756</v>
      </c>
      <c r="W462">
        <v>1.1977965062243821</v>
      </c>
      <c r="X462">
        <v>1.382776633604393</v>
      </c>
      <c r="Z462">
        <v>1.4967071106789855</v>
      </c>
      <c r="AA462">
        <v>1.0900761211458012</v>
      </c>
      <c r="AB462">
        <v>0.92867277005404103</v>
      </c>
      <c r="AE462">
        <v>1.981324589162202</v>
      </c>
      <c r="AF462">
        <v>1.2717169494295326</v>
      </c>
      <c r="AG462">
        <v>1.289305361077145</v>
      </c>
      <c r="AH462">
        <v>1.0385747594363115</v>
      </c>
      <c r="AI462">
        <v>0.7633695830650884</v>
      </c>
      <c r="AJ462">
        <v>0.74492604693447118</v>
      </c>
      <c r="AK462">
        <v>0.48428501923957368</v>
      </c>
      <c r="AL462">
        <v>0.53071168938777113</v>
      </c>
      <c r="AN462">
        <f t="shared" si="116"/>
        <v>6.3261240369771832</v>
      </c>
      <c r="AO462">
        <f t="shared" si="132"/>
        <v>7.3009897378693704</v>
      </c>
      <c r="AP462">
        <f t="shared" si="125"/>
        <v>7.3821196660208974</v>
      </c>
      <c r="AR462">
        <f t="shared" si="129"/>
        <v>4.1419014610928642</v>
      </c>
      <c r="AS462">
        <f t="shared" si="114"/>
        <v>2.6420173271686505</v>
      </c>
      <c r="AU462">
        <f t="shared" si="124"/>
        <v>3.4780819510967689</v>
      </c>
      <c r="AW462">
        <f t="shared" si="122"/>
        <v>3.0273568862259066</v>
      </c>
      <c r="AY462">
        <f t="shared" si="136"/>
        <v>3.0946896836499391</v>
      </c>
      <c r="AZ462">
        <f t="shared" si="134"/>
        <v>3.7479934816479941</v>
      </c>
      <c r="BA462">
        <f t="shared" si="138"/>
        <v>4.1293890533901774</v>
      </c>
      <c r="BB462">
        <f t="shared" si="118"/>
        <v>5.5039020542674937</v>
      </c>
      <c r="BC462">
        <f t="shared" si="120"/>
        <v>4.2536934205287222</v>
      </c>
      <c r="BD462">
        <f t="shared" si="127"/>
        <v>3.3916720433960661</v>
      </c>
      <c r="BG462">
        <f t="shared" si="117"/>
        <v>1.2101106517519344</v>
      </c>
      <c r="BH462">
        <f t="shared" si="133"/>
        <v>1.3965906135392385</v>
      </c>
      <c r="BI462">
        <f t="shared" si="126"/>
        <v>1.4121097828849827</v>
      </c>
      <c r="BK462">
        <f t="shared" si="130"/>
        <v>0.79229541616296539</v>
      </c>
      <c r="BL462">
        <f t="shared" si="115"/>
        <v>0.50538580828200907</v>
      </c>
      <c r="BN462">
        <f t="shared" si="131"/>
        <v>0.66531481078886268</v>
      </c>
      <c r="BP462">
        <f t="shared" si="123"/>
        <v>0.57909658319425572</v>
      </c>
      <c r="BR462">
        <f t="shared" si="137"/>
        <v>0.59197652909775256</v>
      </c>
      <c r="BS462">
        <f t="shared" si="135"/>
        <v>0.71694560655599349</v>
      </c>
      <c r="BT462">
        <f t="shared" si="139"/>
        <v>0.78990194462311247</v>
      </c>
      <c r="BU462">
        <f t="shared" si="119"/>
        <v>1.0528295782911901</v>
      </c>
      <c r="BV462">
        <f t="shared" si="121"/>
        <v>0.81367985948130928</v>
      </c>
      <c r="BW462">
        <f t="shared" si="128"/>
        <v>0.64878564551889328</v>
      </c>
    </row>
    <row r="463" spans="1:75">
      <c r="A463">
        <v>1713</v>
      </c>
      <c r="C463">
        <v>6.9192</v>
      </c>
      <c r="D463">
        <v>8.745099999999999</v>
      </c>
      <c r="E463">
        <v>10.207822580645162</v>
      </c>
      <c r="F463">
        <v>6.9598790322580655</v>
      </c>
      <c r="G463">
        <v>7.2931921982933767</v>
      </c>
      <c r="H463">
        <v>2.88</v>
      </c>
      <c r="J463">
        <v>3.23</v>
      </c>
      <c r="K463">
        <v>4.8</v>
      </c>
      <c r="L463">
        <v>5.9739762388489073</v>
      </c>
      <c r="N463">
        <v>4.7880000000000003</v>
      </c>
      <c r="O463">
        <v>3.8925714285714292</v>
      </c>
      <c r="P463">
        <v>3.15225</v>
      </c>
      <c r="Q463">
        <v>4.0999999999999996</v>
      </c>
      <c r="R463">
        <v>2.1800000000000002</v>
      </c>
      <c r="S463">
        <v>2.35</v>
      </c>
      <c r="U463">
        <f t="shared" si="140"/>
        <v>1713</v>
      </c>
      <c r="V463">
        <v>1.0889429775435677</v>
      </c>
      <c r="W463">
        <v>1.2343154339265008</v>
      </c>
      <c r="X463">
        <v>1.4479108284803937</v>
      </c>
      <c r="Z463">
        <v>1.7708302710520596</v>
      </c>
      <c r="AA463">
        <v>1.2670179314552144</v>
      </c>
      <c r="AB463">
        <v>0.96258800249248766</v>
      </c>
      <c r="AE463">
        <v>1.9990042310359892</v>
      </c>
      <c r="AF463">
        <v>1.3354341874023656</v>
      </c>
      <c r="AG463">
        <v>1.0657732961077968</v>
      </c>
      <c r="AH463">
        <v>1.0458043368728625</v>
      </c>
      <c r="AI463">
        <v>0.80128043796069803</v>
      </c>
      <c r="AJ463">
        <v>0.78135369917237707</v>
      </c>
      <c r="AK463">
        <v>0.54898954580017234</v>
      </c>
      <c r="AL463">
        <v>0.55301606182583318</v>
      </c>
      <c r="AN463">
        <f t="shared" si="116"/>
        <v>6.3540517205118467</v>
      </c>
      <c r="AO463">
        <f t="shared" si="132"/>
        <v>7.0849798678939147</v>
      </c>
      <c r="AP463">
        <f t="shared" si="125"/>
        <v>7.0500353888218665</v>
      </c>
      <c r="AR463">
        <f t="shared" si="129"/>
        <v>4.1185156576075768</v>
      </c>
      <c r="AS463">
        <f t="shared" si="114"/>
        <v>2.2730538601708812</v>
      </c>
      <c r="AU463">
        <f t="shared" si="124"/>
        <v>3.3555373551679062</v>
      </c>
      <c r="AW463">
        <f t="shared" si="122"/>
        <v>2.9884760352672584</v>
      </c>
      <c r="AY463">
        <f t="shared" si="136"/>
        <v>4.4925126361166789</v>
      </c>
      <c r="AZ463">
        <f t="shared" si="134"/>
        <v>3.7220838462105612</v>
      </c>
      <c r="BA463">
        <f t="shared" si="138"/>
        <v>3.9340159208461976</v>
      </c>
      <c r="BB463">
        <f t="shared" si="118"/>
        <v>5.247303499481462</v>
      </c>
      <c r="BC463">
        <f t="shared" si="120"/>
        <v>3.9709317175112515</v>
      </c>
      <c r="BD463">
        <f t="shared" si="127"/>
        <v>4.2494244963541563</v>
      </c>
      <c r="BG463">
        <f t="shared" si="117"/>
        <v>1.2154528782284488</v>
      </c>
      <c r="BH463">
        <f t="shared" si="133"/>
        <v>1.3552705504148117</v>
      </c>
      <c r="BI463">
        <f t="shared" si="126"/>
        <v>1.3485860962217175</v>
      </c>
      <c r="BK463">
        <f t="shared" si="130"/>
        <v>0.78782199614592019</v>
      </c>
      <c r="BL463">
        <f t="shared" si="115"/>
        <v>0.4348075807746854</v>
      </c>
      <c r="BN463">
        <f t="shared" si="131"/>
        <v>0.64187351877793153</v>
      </c>
      <c r="BP463">
        <f t="shared" si="123"/>
        <v>0.57165914889495584</v>
      </c>
      <c r="BR463">
        <f t="shared" si="137"/>
        <v>0.85936307323696626</v>
      </c>
      <c r="BS463">
        <f t="shared" si="135"/>
        <v>0.71198940815669221</v>
      </c>
      <c r="BT463">
        <f t="shared" si="139"/>
        <v>0.75252943858692312</v>
      </c>
      <c r="BU463">
        <f t="shared" si="119"/>
        <v>1.0037453930055817</v>
      </c>
      <c r="BV463">
        <f t="shared" si="121"/>
        <v>0.75959098187965235</v>
      </c>
      <c r="BW463">
        <f t="shared" si="128"/>
        <v>0.81286326616366822</v>
      </c>
    </row>
    <row r="464" spans="1:75">
      <c r="A464">
        <v>1714</v>
      </c>
      <c r="C464">
        <v>6.9192</v>
      </c>
      <c r="D464">
        <v>8.745099999999999</v>
      </c>
      <c r="E464">
        <v>10.207822580645162</v>
      </c>
      <c r="F464">
        <v>6.9598790322580655</v>
      </c>
      <c r="G464">
        <v>7.7</v>
      </c>
      <c r="H464">
        <v>2.88</v>
      </c>
      <c r="J464">
        <v>3.23</v>
      </c>
      <c r="K464">
        <v>4.8</v>
      </c>
      <c r="L464">
        <v>5.9497758388489075</v>
      </c>
      <c r="N464">
        <v>4.7880000000000003</v>
      </c>
      <c r="O464">
        <v>3.8925714285714292</v>
      </c>
      <c r="P464">
        <v>3.15225</v>
      </c>
      <c r="Q464">
        <v>4.0999999999999996</v>
      </c>
      <c r="R464">
        <v>2.23</v>
      </c>
      <c r="S464">
        <v>2.14</v>
      </c>
      <c r="U464">
        <f t="shared" si="140"/>
        <v>1714</v>
      </c>
      <c r="V464">
        <v>1.0993718743235905</v>
      </c>
      <c r="W464">
        <v>1.2849038975980698</v>
      </c>
      <c r="X464">
        <v>1.3101428701069673</v>
      </c>
      <c r="Z464">
        <v>1.7468431891610252</v>
      </c>
      <c r="AA464">
        <v>1.2823263036736963</v>
      </c>
      <c r="AB464">
        <v>1.0460218887211135</v>
      </c>
      <c r="AE464">
        <v>1.5932626446654476</v>
      </c>
      <c r="AF464">
        <v>1.179505666418349</v>
      </c>
      <c r="AG464">
        <v>0.98889417939610125</v>
      </c>
      <c r="AH464">
        <v>1.0535541579556464</v>
      </c>
      <c r="AI464">
        <v>0.86529358450405347</v>
      </c>
      <c r="AJ464">
        <v>0.89178427360070345</v>
      </c>
      <c r="AK464">
        <v>0.5436566505760041</v>
      </c>
      <c r="AL464">
        <v>0.63069361364652843</v>
      </c>
      <c r="AN464">
        <f t="shared" si="116"/>
        <v>6.2937757110233239</v>
      </c>
      <c r="AO464">
        <f t="shared" si="132"/>
        <v>6.8060343005789141</v>
      </c>
      <c r="AP464">
        <f t="shared" si="125"/>
        <v>7.7913812405907601</v>
      </c>
      <c r="AR464">
        <f t="shared" si="129"/>
        <v>4.4079514679838896</v>
      </c>
      <c r="AS464">
        <f t="shared" si="114"/>
        <v>2.2459182126648876</v>
      </c>
      <c r="AU464">
        <f t="shared" si="124"/>
        <v>3.087889493353777</v>
      </c>
      <c r="AW464">
        <f t="shared" si="122"/>
        <v>3.7343346112895515</v>
      </c>
      <c r="AY464">
        <f t="shared" si="136"/>
        <v>4.8417718495662907</v>
      </c>
      <c r="AZ464">
        <f t="shared" si="134"/>
        <v>3.6947046330534272</v>
      </c>
      <c r="BA464">
        <f t="shared" si="138"/>
        <v>3.6429832099202781</v>
      </c>
      <c r="BB464">
        <f t="shared" si="118"/>
        <v>4.5975244477520079</v>
      </c>
      <c r="BC464">
        <f t="shared" si="120"/>
        <v>4.1018536196279687</v>
      </c>
      <c r="BD464">
        <f t="shared" si="127"/>
        <v>3.3930896931506918</v>
      </c>
      <c r="BG464">
        <f t="shared" si="117"/>
        <v>1.2039228101012964</v>
      </c>
      <c r="BH464">
        <f t="shared" si="133"/>
        <v>1.3019116531984742</v>
      </c>
      <c r="BI464">
        <f t="shared" si="126"/>
        <v>1.4903965486589286</v>
      </c>
      <c r="BK464">
        <f t="shared" si="130"/>
        <v>0.84318754938002793</v>
      </c>
      <c r="BL464">
        <f t="shared" si="115"/>
        <v>0.42961686116545067</v>
      </c>
      <c r="BN464">
        <f t="shared" si="131"/>
        <v>0.59067573533158135</v>
      </c>
      <c r="BP464">
        <f t="shared" si="123"/>
        <v>0.71433283064217368</v>
      </c>
      <c r="BR464">
        <f t="shared" si="137"/>
        <v>0.9261721164911717</v>
      </c>
      <c r="BS464">
        <f t="shared" si="135"/>
        <v>0.70675209739826039</v>
      </c>
      <c r="BT464">
        <f t="shared" si="139"/>
        <v>0.69685841768358014</v>
      </c>
      <c r="BU464">
        <f t="shared" si="119"/>
        <v>0.87945055667499261</v>
      </c>
      <c r="BV464">
        <f t="shared" si="121"/>
        <v>0.78463475076135869</v>
      </c>
      <c r="BW464">
        <f t="shared" si="128"/>
        <v>0.64905682468934556</v>
      </c>
    </row>
    <row r="465" spans="1:75">
      <c r="A465">
        <v>1715</v>
      </c>
      <c r="C465">
        <v>6.9192</v>
      </c>
      <c r="D465">
        <v>9.0334000000000003</v>
      </c>
      <c r="E465">
        <v>10.207822580645162</v>
      </c>
      <c r="F465">
        <v>6.9598790322580655</v>
      </c>
      <c r="G465">
        <v>8.158430000000001</v>
      </c>
      <c r="H465">
        <v>2.88</v>
      </c>
      <c r="J465">
        <v>3.23</v>
      </c>
      <c r="K465">
        <v>4.8</v>
      </c>
      <c r="L465">
        <v>5.9255754388489077</v>
      </c>
      <c r="N465">
        <v>4.5</v>
      </c>
      <c r="O465">
        <v>3.8925714285714292</v>
      </c>
      <c r="P465">
        <v>3.15225</v>
      </c>
      <c r="Q465">
        <v>3.996</v>
      </c>
      <c r="R465">
        <v>1.98</v>
      </c>
      <c r="S465">
        <v>1.69</v>
      </c>
      <c r="U465">
        <f t="shared" si="140"/>
        <v>1715</v>
      </c>
      <c r="V465">
        <v>1.0757872878217742</v>
      </c>
      <c r="W465">
        <v>1.2679490050933457</v>
      </c>
      <c r="X465">
        <v>1.3848855748655382</v>
      </c>
      <c r="Z465">
        <v>1.4805936728753053</v>
      </c>
      <c r="AA465">
        <v>1.0406227533201196</v>
      </c>
      <c r="AB465">
        <v>1.1768592743394024</v>
      </c>
      <c r="AE465">
        <v>1.4387994286979817</v>
      </c>
      <c r="AF465">
        <v>1.2819332540093624</v>
      </c>
      <c r="AG465">
        <v>1.0050941513411233</v>
      </c>
      <c r="AH465">
        <v>0.96894469230648794</v>
      </c>
      <c r="AI465">
        <v>0.72269372702859425</v>
      </c>
      <c r="AJ465">
        <v>0.83962833410809379</v>
      </c>
      <c r="AK465">
        <v>0.57527040575931576</v>
      </c>
      <c r="AL465">
        <v>0.75785470024765889</v>
      </c>
      <c r="AN465">
        <f t="shared" si="116"/>
        <v>6.4317547514525977</v>
      </c>
      <c r="AO465">
        <f t="shared" si="132"/>
        <v>7.1244190134720489</v>
      </c>
      <c r="AP465">
        <f t="shared" si="125"/>
        <v>7.3708779742588222</v>
      </c>
      <c r="AR465">
        <f t="shared" si="129"/>
        <v>5.5102423774082272</v>
      </c>
      <c r="AS465">
        <f t="shared" ref="AS465:AS528" si="141">H465/AA465</f>
        <v>2.7675735426804047</v>
      </c>
      <c r="AU465">
        <f t="shared" si="124"/>
        <v>2.7445932325367206</v>
      </c>
      <c r="AW465">
        <f t="shared" si="122"/>
        <v>4.1184165914015978</v>
      </c>
      <c r="AY465">
        <f t="shared" si="136"/>
        <v>4.4771925038022884</v>
      </c>
      <c r="AZ465">
        <f t="shared" si="134"/>
        <v>4.0173308750012389</v>
      </c>
      <c r="BA465">
        <f t="shared" si="138"/>
        <v>4.3618062287058947</v>
      </c>
      <c r="BB465">
        <f t="shared" si="118"/>
        <v>4.7592486314135689</v>
      </c>
      <c r="BC465">
        <f t="shared" si="120"/>
        <v>3.4418596544811684</v>
      </c>
      <c r="BD465">
        <f t="shared" si="127"/>
        <v>2.2299789121156417</v>
      </c>
      <c r="BG465">
        <f t="shared" si="117"/>
        <v>1.2303165237822187</v>
      </c>
      <c r="BH465">
        <f t="shared" si="133"/>
        <v>1.3628147796902943</v>
      </c>
      <c r="BI465">
        <f t="shared" si="126"/>
        <v>1.4099593838625348</v>
      </c>
      <c r="BK465">
        <f t="shared" si="130"/>
        <v>1.0540424050589396</v>
      </c>
      <c r="BL465">
        <f t="shared" ref="BL465:BL528" si="142">$BM$7*H465/($BM$6*AA465*414.8987)</f>
        <v>0.52940318652124996</v>
      </c>
      <c r="BN465">
        <f t="shared" si="131"/>
        <v>0.52500733245280484</v>
      </c>
      <c r="BP465">
        <f t="shared" si="123"/>
        <v>0.78780304598459183</v>
      </c>
      <c r="BR465">
        <f t="shared" si="137"/>
        <v>0.85643251809901288</v>
      </c>
      <c r="BS465">
        <f t="shared" si="135"/>
        <v>0.76846657685419839</v>
      </c>
      <c r="BT465">
        <f t="shared" si="139"/>
        <v>0.83436052587376341</v>
      </c>
      <c r="BU465">
        <f t="shared" si="119"/>
        <v>0.91038642769978106</v>
      </c>
      <c r="BV465">
        <f t="shared" si="121"/>
        <v>0.65838592562802079</v>
      </c>
      <c r="BW465">
        <f t="shared" si="128"/>
        <v>0.42656786666844515</v>
      </c>
    </row>
    <row r="466" spans="1:75">
      <c r="A466">
        <v>1716</v>
      </c>
      <c r="C466">
        <v>6.9192</v>
      </c>
      <c r="D466">
        <v>9.0334000000000003</v>
      </c>
      <c r="E466">
        <v>10.207822580645162</v>
      </c>
      <c r="F466">
        <v>6.9598790322580655</v>
      </c>
      <c r="G466">
        <v>4.6822293913043485</v>
      </c>
      <c r="H466">
        <v>2.88</v>
      </c>
      <c r="J466">
        <v>3.23</v>
      </c>
      <c r="K466">
        <v>4.8</v>
      </c>
      <c r="L466">
        <v>5.901375038848907</v>
      </c>
      <c r="N466">
        <v>4.5</v>
      </c>
      <c r="O466">
        <v>3.8925714285714292</v>
      </c>
      <c r="P466">
        <v>3.15225</v>
      </c>
      <c r="Q466">
        <v>3.7</v>
      </c>
      <c r="R466">
        <v>1.94</v>
      </c>
      <c r="S466">
        <v>2.0499999999999998</v>
      </c>
      <c r="U466">
        <f t="shared" si="140"/>
        <v>1716</v>
      </c>
      <c r="V466">
        <v>1.0348945139133492</v>
      </c>
      <c r="W466">
        <v>1.1848985429175198</v>
      </c>
      <c r="X466">
        <v>1.3734464660389236</v>
      </c>
      <c r="Z466">
        <v>1.169486336407209</v>
      </c>
      <c r="AA466">
        <v>0.92608726708511435</v>
      </c>
      <c r="AB466">
        <v>1.1184209264883822</v>
      </c>
      <c r="AE466">
        <v>1.5690106167456352</v>
      </c>
      <c r="AF466">
        <v>1.182571666173472</v>
      </c>
      <c r="AG466">
        <v>1.0303972137566033</v>
      </c>
      <c r="AH466">
        <v>0.98473042004652012</v>
      </c>
      <c r="AI466">
        <v>0.7532635539966015</v>
      </c>
      <c r="AJ466">
        <v>0.7474659871764523</v>
      </c>
      <c r="AK466">
        <v>0.54106691046856759</v>
      </c>
      <c r="AL466">
        <v>0.62127092595834055</v>
      </c>
      <c r="AN466">
        <f t="shared" si="116"/>
        <v>6.6858988109191371</v>
      </c>
      <c r="AO466">
        <f t="shared" si="132"/>
        <v>7.623775093652732</v>
      </c>
      <c r="AP466">
        <f t="shared" si="125"/>
        <v>7.4322682631270984</v>
      </c>
      <c r="AR466">
        <f t="shared" si="129"/>
        <v>4.0036631857441565</v>
      </c>
      <c r="AS466">
        <f t="shared" si="141"/>
        <v>3.1098581120382756</v>
      </c>
      <c r="AU466">
        <f t="shared" si="124"/>
        <v>2.8880003257284832</v>
      </c>
      <c r="AW466">
        <f t="shared" si="122"/>
        <v>3.7612078438890677</v>
      </c>
      <c r="AY466">
        <f t="shared" si="136"/>
        <v>4.3672478340600147</v>
      </c>
      <c r="AZ466">
        <f t="shared" si="134"/>
        <v>3.9529310249068352</v>
      </c>
      <c r="BA466">
        <f t="shared" si="138"/>
        <v>4.1847902812701623</v>
      </c>
      <c r="BB466">
        <f t="shared" si="118"/>
        <v>4.95005801397964</v>
      </c>
      <c r="BC466">
        <f t="shared" si="120"/>
        <v>3.5855084878872874</v>
      </c>
      <c r="BD466">
        <f t="shared" si="127"/>
        <v>3.2996876472816998</v>
      </c>
      <c r="BG466">
        <f t="shared" si="117"/>
        <v>1.278931193940803</v>
      </c>
      <c r="BH466">
        <f t="shared" si="133"/>
        <v>1.4583355295383289</v>
      </c>
      <c r="BI466">
        <f t="shared" si="126"/>
        <v>1.4217026000940534</v>
      </c>
      <c r="BK466">
        <f t="shared" si="130"/>
        <v>0.76585211399223818</v>
      </c>
      <c r="BL466">
        <f t="shared" si="142"/>
        <v>0.59487806511819286</v>
      </c>
      <c r="BN466">
        <f t="shared" si="131"/>
        <v>0.55243936666423898</v>
      </c>
      <c r="BP466">
        <f t="shared" si="123"/>
        <v>0.71947335346872576</v>
      </c>
      <c r="BR466">
        <f t="shared" si="137"/>
        <v>0.83540143885036033</v>
      </c>
      <c r="BS466">
        <f t="shared" si="135"/>
        <v>0.75614766813300571</v>
      </c>
      <c r="BT466">
        <f t="shared" si="139"/>
        <v>0.80049952626802445</v>
      </c>
      <c r="BU466">
        <f t="shared" si="119"/>
        <v>0.94688594382494118</v>
      </c>
      <c r="BV466">
        <f t="shared" si="121"/>
        <v>0.68586420180477836</v>
      </c>
      <c r="BW466">
        <f t="shared" si="128"/>
        <v>0.63119014835786202</v>
      </c>
    </row>
    <row r="467" spans="1:75">
      <c r="A467">
        <v>1717</v>
      </c>
      <c r="C467">
        <v>6.9192</v>
      </c>
      <c r="D467">
        <v>9.0334000000000003</v>
      </c>
      <c r="E467">
        <v>10.207822580645162</v>
      </c>
      <c r="F467">
        <v>6.9598790322580655</v>
      </c>
      <c r="G467">
        <v>6.6373667796610176</v>
      </c>
      <c r="H467">
        <v>2.88</v>
      </c>
      <c r="J467">
        <v>3.23</v>
      </c>
      <c r="K467">
        <v>4.8</v>
      </c>
      <c r="L467">
        <v>5.8771746388489072</v>
      </c>
      <c r="N467">
        <v>4.3890000000000002</v>
      </c>
      <c r="O467">
        <v>3.8925714285714292</v>
      </c>
      <c r="P467">
        <v>3.15225</v>
      </c>
      <c r="Q467">
        <v>3.7</v>
      </c>
      <c r="R467">
        <v>2.08</v>
      </c>
      <c r="S467">
        <v>1.81</v>
      </c>
      <c r="U467">
        <f t="shared" si="140"/>
        <v>1717</v>
      </c>
      <c r="V467">
        <v>0.99590058296927841</v>
      </c>
      <c r="W467">
        <v>1.1592394123479148</v>
      </c>
      <c r="X467">
        <v>1.2956488688645091</v>
      </c>
      <c r="Z467">
        <v>1.2445221547955345</v>
      </c>
      <c r="AA467">
        <v>0.89993017623438853</v>
      </c>
      <c r="AB467">
        <v>0.87678142509802304</v>
      </c>
      <c r="AE467">
        <v>1.3957849857767448</v>
      </c>
      <c r="AF467">
        <v>1.0948908215330209</v>
      </c>
      <c r="AG467">
        <v>1.0131175739290819</v>
      </c>
      <c r="AH467">
        <v>1.0131097159500861</v>
      </c>
      <c r="AI467">
        <v>0.80482882355000462</v>
      </c>
      <c r="AJ467">
        <v>0.72473111979486593</v>
      </c>
      <c r="AK467">
        <v>0.55432320352051034</v>
      </c>
      <c r="AL467">
        <v>0.60847607492521816</v>
      </c>
      <c r="AN467">
        <f t="shared" si="116"/>
        <v>6.9476814436340621</v>
      </c>
      <c r="AO467">
        <f t="shared" si="132"/>
        <v>7.7925231869953588</v>
      </c>
      <c r="AP467">
        <f t="shared" si="125"/>
        <v>7.878540880903306</v>
      </c>
      <c r="AR467">
        <f t="shared" si="129"/>
        <v>5.3332652649735159</v>
      </c>
      <c r="AS467">
        <f t="shared" si="141"/>
        <v>3.2002482815398983</v>
      </c>
      <c r="AU467">
        <f t="shared" si="124"/>
        <v>3.6839284085413762</v>
      </c>
      <c r="AW467">
        <f t="shared" si="122"/>
        <v>4.2106590189306985</v>
      </c>
      <c r="AY467">
        <f t="shared" si="136"/>
        <v>4.3321724081624016</v>
      </c>
      <c r="AZ467">
        <f t="shared" si="134"/>
        <v>3.8422012614112648</v>
      </c>
      <c r="BA467">
        <f t="shared" si="138"/>
        <v>3.9166713563957596</v>
      </c>
      <c r="BB467">
        <f t="shared" si="118"/>
        <v>5.105341690097811</v>
      </c>
      <c r="BC467">
        <f t="shared" si="120"/>
        <v>3.7523235303698388</v>
      </c>
      <c r="BD467">
        <f t="shared" si="127"/>
        <v>2.9746444841277442</v>
      </c>
      <c r="BG467">
        <f t="shared" si="117"/>
        <v>1.329007030336095</v>
      </c>
      <c r="BH467">
        <f t="shared" si="133"/>
        <v>1.4906149891289311</v>
      </c>
      <c r="BI467">
        <f t="shared" si="126"/>
        <v>1.5070691286666194</v>
      </c>
      <c r="BK467">
        <f t="shared" si="130"/>
        <v>1.0201888341169643</v>
      </c>
      <c r="BL467">
        <f t="shared" si="142"/>
        <v>0.61216860610161672</v>
      </c>
      <c r="BN467">
        <f t="shared" si="131"/>
        <v>0.70469073660427684</v>
      </c>
      <c r="BP467">
        <f t="shared" si="123"/>
        <v>0.80544790141960443</v>
      </c>
      <c r="BR467">
        <f t="shared" si="137"/>
        <v>0.82869193612083125</v>
      </c>
      <c r="BS467">
        <f t="shared" si="135"/>
        <v>0.73496640998998797</v>
      </c>
      <c r="BT467">
        <f t="shared" si="139"/>
        <v>0.74921163418271119</v>
      </c>
      <c r="BU467">
        <f t="shared" si="119"/>
        <v>0.97658982402321615</v>
      </c>
      <c r="BV467">
        <f t="shared" si="121"/>
        <v>0.71777389225672916</v>
      </c>
      <c r="BW467">
        <f t="shared" si="128"/>
        <v>0.56901334124617386</v>
      </c>
    </row>
    <row r="468" spans="1:75">
      <c r="A468">
        <v>1718</v>
      </c>
      <c r="C468">
        <v>6.9192</v>
      </c>
      <c r="D468">
        <v>9.0334000000000003</v>
      </c>
      <c r="E468">
        <v>10.207822580645162</v>
      </c>
      <c r="F468">
        <v>6.9598790322580655</v>
      </c>
      <c r="G468">
        <v>4.4981614054054058</v>
      </c>
      <c r="H468">
        <v>2.88</v>
      </c>
      <c r="J468">
        <v>3.23</v>
      </c>
      <c r="K468">
        <v>4.8</v>
      </c>
      <c r="L468">
        <v>5.8529742388489066</v>
      </c>
      <c r="N468">
        <v>4.5</v>
      </c>
      <c r="O468">
        <v>3.8925714285714292</v>
      </c>
      <c r="P468">
        <v>3.15225</v>
      </c>
      <c r="Q468">
        <v>3.7</v>
      </c>
      <c r="R468">
        <v>2.02</v>
      </c>
      <c r="S468">
        <v>1.82</v>
      </c>
      <c r="U468">
        <f t="shared" si="140"/>
        <v>1718</v>
      </c>
      <c r="V468">
        <v>1.0160496741606013</v>
      </c>
      <c r="W468">
        <v>1.1535292623232198</v>
      </c>
      <c r="X468">
        <v>1.2283410342475414</v>
      </c>
      <c r="Z468">
        <v>1.0464579080484784</v>
      </c>
      <c r="AA468">
        <v>0.87985084377381817</v>
      </c>
      <c r="AB468">
        <v>0.88041779180096569</v>
      </c>
      <c r="AE468">
        <v>1.3380732357580953</v>
      </c>
      <c r="AF468">
        <v>1.1913410336692289</v>
      </c>
      <c r="AG468">
        <v>0.94410572156364625</v>
      </c>
      <c r="AH468">
        <v>1.0283931831712594</v>
      </c>
      <c r="AI468">
        <v>0.88211886658987393</v>
      </c>
      <c r="AJ468">
        <v>0.70067178702730537</v>
      </c>
      <c r="AK468">
        <v>0.5257828038607878</v>
      </c>
      <c r="AL468">
        <v>0.57386671897226782</v>
      </c>
      <c r="AN468">
        <f t="shared" si="116"/>
        <v>6.8099032714283618</v>
      </c>
      <c r="AO468">
        <f t="shared" si="132"/>
        <v>7.8310973939288191</v>
      </c>
      <c r="AP468">
        <f t="shared" si="125"/>
        <v>8.3102512218019999</v>
      </c>
      <c r="AR468">
        <f t="shared" si="129"/>
        <v>4.2984637707922246</v>
      </c>
      <c r="AS468">
        <f t="shared" si="141"/>
        <v>3.273282080002593</v>
      </c>
      <c r="AU468">
        <f t="shared" si="124"/>
        <v>3.6687127748665485</v>
      </c>
      <c r="AW468">
        <f t="shared" si="122"/>
        <v>4.3741807865492959</v>
      </c>
      <c r="AY468">
        <f t="shared" si="136"/>
        <v>4.7664153465217991</v>
      </c>
      <c r="AZ468">
        <f t="shared" si="134"/>
        <v>3.785100380156055</v>
      </c>
      <c r="BA468">
        <f t="shared" si="138"/>
        <v>3.5734979937410007</v>
      </c>
      <c r="BB468">
        <f t="shared" si="118"/>
        <v>5.2806464717207318</v>
      </c>
      <c r="BC468">
        <f t="shared" si="120"/>
        <v>3.8418905775679155</v>
      </c>
      <c r="BD468">
        <f t="shared" si="127"/>
        <v>3.1714681124206328</v>
      </c>
      <c r="BG468">
        <f t="shared" si="117"/>
        <v>1.3026517403053455</v>
      </c>
      <c r="BH468">
        <f t="shared" si="133"/>
        <v>1.4979937661526217</v>
      </c>
      <c r="BI468">
        <f t="shared" si="126"/>
        <v>1.5896500706366719</v>
      </c>
      <c r="BK468">
        <f t="shared" si="130"/>
        <v>0.82224388342707078</v>
      </c>
      <c r="BL468">
        <f t="shared" si="142"/>
        <v>0.62613908422392694</v>
      </c>
      <c r="BN468">
        <f t="shared" si="131"/>
        <v>0.70178017078618016</v>
      </c>
      <c r="BP468">
        <f t="shared" si="123"/>
        <v>0.83672762841071824</v>
      </c>
      <c r="BR468">
        <f t="shared" si="137"/>
        <v>0.91175733320840668</v>
      </c>
      <c r="BS468">
        <f t="shared" si="135"/>
        <v>0.72404370530897622</v>
      </c>
      <c r="BT468">
        <f t="shared" si="139"/>
        <v>0.6835667402288953</v>
      </c>
      <c r="BU468">
        <f t="shared" si="119"/>
        <v>1.0101234984034466</v>
      </c>
      <c r="BV468">
        <f t="shared" si="121"/>
        <v>0.7349069799462572</v>
      </c>
      <c r="BW468">
        <f t="shared" si="128"/>
        <v>0.60666330949236991</v>
      </c>
    </row>
    <row r="469" spans="1:75">
      <c r="A469">
        <v>1719</v>
      </c>
      <c r="C469">
        <v>6.9192</v>
      </c>
      <c r="D469">
        <v>9.0334000000000003</v>
      </c>
      <c r="E469">
        <v>10.207822580645162</v>
      </c>
      <c r="F469">
        <v>6.9598790322580655</v>
      </c>
      <c r="G469">
        <v>4.3511626666666672</v>
      </c>
      <c r="H469">
        <v>2.88</v>
      </c>
      <c r="J469">
        <v>3.23</v>
      </c>
      <c r="K469">
        <v>4.8</v>
      </c>
      <c r="L469">
        <v>5.8029801479999996</v>
      </c>
      <c r="N469">
        <v>4.7880000000000003</v>
      </c>
      <c r="O469">
        <v>3.8925714285714292</v>
      </c>
      <c r="P469">
        <v>3.15225</v>
      </c>
      <c r="Q469">
        <v>3.7</v>
      </c>
      <c r="R469">
        <v>2.02</v>
      </c>
      <c r="S469">
        <v>1.77</v>
      </c>
      <c r="U469">
        <f t="shared" si="140"/>
        <v>1719</v>
      </c>
      <c r="V469">
        <v>1.008100946620323</v>
      </c>
      <c r="W469">
        <v>1.1709421925735382</v>
      </c>
      <c r="X469">
        <v>1.2972596421938121</v>
      </c>
      <c r="Z469">
        <v>1.0420554116279452</v>
      </c>
      <c r="AA469">
        <v>0.90450544035512903</v>
      </c>
      <c r="AB469">
        <v>0.76784490083949986</v>
      </c>
      <c r="AE469">
        <v>1.5145854749787762</v>
      </c>
      <c r="AF469">
        <v>1.11970187305153</v>
      </c>
      <c r="AG469">
        <v>0.97470765549573168</v>
      </c>
      <c r="AH469">
        <v>1.1543017036770533</v>
      </c>
      <c r="AI469">
        <v>0.81077717498341972</v>
      </c>
      <c r="AJ469">
        <v>0.72955935835150187</v>
      </c>
      <c r="AK469">
        <v>0.45817102864873005</v>
      </c>
      <c r="AL469">
        <v>0.57727575175009005</v>
      </c>
      <c r="AN469">
        <f t="shared" ref="AN469:AN532" si="143">C469/V469</f>
        <v>6.863598356093946</v>
      </c>
      <c r="AO469">
        <f t="shared" si="132"/>
        <v>7.714642155088864</v>
      </c>
      <c r="AP469">
        <f t="shared" si="125"/>
        <v>7.8687583029890495</v>
      </c>
      <c r="AR469">
        <f t="shared" si="129"/>
        <v>4.175557862003795</v>
      </c>
      <c r="AS469">
        <f t="shared" si="141"/>
        <v>3.1840604506140369</v>
      </c>
      <c r="AU469">
        <f t="shared" si="124"/>
        <v>4.2065786937812284</v>
      </c>
      <c r="AW469">
        <f t="shared" si="122"/>
        <v>3.8313982563983831</v>
      </c>
      <c r="AY469">
        <f t="shared" si="136"/>
        <v>4.9122421199870914</v>
      </c>
      <c r="AZ469">
        <f t="shared" si="134"/>
        <v>3.3722305149265206</v>
      </c>
      <c r="BA469">
        <f t="shared" si="138"/>
        <v>3.8879362878764603</v>
      </c>
      <c r="BB469">
        <f t="shared" si="118"/>
        <v>5.0715544357630451</v>
      </c>
      <c r="BC469">
        <f t="shared" si="120"/>
        <v>4.4088339805280246</v>
      </c>
      <c r="BD469">
        <f t="shared" si="127"/>
        <v>3.066125668078044</v>
      </c>
      <c r="BG469">
        <f t="shared" ref="BG469:BG532" si="144">$BM$7*C469/($BM$6*V469*414.8987)</f>
        <v>1.3129229574867896</v>
      </c>
      <c r="BH469">
        <f t="shared" si="133"/>
        <v>1.4757172941535235</v>
      </c>
      <c r="BI469">
        <f t="shared" si="126"/>
        <v>1.5051978403917705</v>
      </c>
      <c r="BK469">
        <f t="shared" si="130"/>
        <v>0.79873347665686156</v>
      </c>
      <c r="BL469">
        <f t="shared" si="142"/>
        <v>0.60907207076376313</v>
      </c>
      <c r="BN469">
        <f t="shared" si="131"/>
        <v>0.80466738480356537</v>
      </c>
      <c r="BP469">
        <f t="shared" si="123"/>
        <v>0.73289992641163815</v>
      </c>
      <c r="BR469">
        <f t="shared" si="137"/>
        <v>0.93965222285165306</v>
      </c>
      <c r="BS469">
        <f t="shared" si="135"/>
        <v>0.64506671738061772</v>
      </c>
      <c r="BT469">
        <f t="shared" si="139"/>
        <v>0.74371496477016497</v>
      </c>
      <c r="BU469">
        <f t="shared" si="119"/>
        <v>0.97012673285950102</v>
      </c>
      <c r="BV469">
        <f t="shared" si="121"/>
        <v>0.84335636330522457</v>
      </c>
      <c r="BW469">
        <f t="shared" si="128"/>
        <v>0.58651258003536988</v>
      </c>
    </row>
    <row r="470" spans="1:75">
      <c r="A470">
        <v>1720</v>
      </c>
      <c r="C470">
        <v>6.9192</v>
      </c>
      <c r="D470">
        <v>9.0334000000000003</v>
      </c>
      <c r="E470">
        <v>10.207822580645162</v>
      </c>
      <c r="F470">
        <v>6.9598790322580655</v>
      </c>
      <c r="G470">
        <v>3.0602081792133369</v>
      </c>
      <c r="H470">
        <v>2.88</v>
      </c>
      <c r="J470">
        <v>3.23</v>
      </c>
      <c r="K470">
        <v>4.8</v>
      </c>
      <c r="L470">
        <v>5.802192228</v>
      </c>
      <c r="N470">
        <v>4.3</v>
      </c>
      <c r="O470">
        <v>3.8925714285714292</v>
      </c>
      <c r="P470">
        <v>3.15225</v>
      </c>
      <c r="Q470">
        <v>3.5310000000000001</v>
      </c>
      <c r="R470">
        <v>2.02</v>
      </c>
      <c r="S470">
        <v>1.51</v>
      </c>
      <c r="U470">
        <f t="shared" si="140"/>
        <v>1720</v>
      </c>
      <c r="V470">
        <v>1.0714818879120751</v>
      </c>
      <c r="W470">
        <v>1.1877663914893741</v>
      </c>
      <c r="X470">
        <v>1.3145393559020873</v>
      </c>
      <c r="Z470">
        <v>1.0220036949908806</v>
      </c>
      <c r="AA470">
        <v>1.0559931281521189</v>
      </c>
      <c r="AB470">
        <v>0.73309352745662726</v>
      </c>
      <c r="AE470">
        <v>1.4474989155658129</v>
      </c>
      <c r="AF470">
        <v>0.95685970210377502</v>
      </c>
      <c r="AG470">
        <v>0.99564317345628128</v>
      </c>
      <c r="AH470">
        <v>1.0551176694577502</v>
      </c>
      <c r="AI470">
        <v>0.83138903555366106</v>
      </c>
      <c r="AJ470">
        <v>0.77809214520631287</v>
      </c>
      <c r="AK470">
        <v>0.48687440320377701</v>
      </c>
      <c r="AL470">
        <v>0.59270115826391701</v>
      </c>
      <c r="AN470">
        <f t="shared" si="143"/>
        <v>6.4575986566445662</v>
      </c>
      <c r="AO470">
        <f t="shared" si="132"/>
        <v>7.6053675745722717</v>
      </c>
      <c r="AP470">
        <f t="shared" si="125"/>
        <v>7.765322913166159</v>
      </c>
      <c r="AR470">
        <f t="shared" si="129"/>
        <v>2.9943220305486697</v>
      </c>
      <c r="AS470">
        <f t="shared" si="141"/>
        <v>2.7272904749292342</v>
      </c>
      <c r="AU470">
        <f t="shared" si="124"/>
        <v>4.4059862473565481</v>
      </c>
      <c r="AW470">
        <f t="shared" si="122"/>
        <v>4.0084259584622766</v>
      </c>
      <c r="AY470">
        <f t="shared" si="136"/>
        <v>4.3188163336398482</v>
      </c>
      <c r="AZ470">
        <f t="shared" si="134"/>
        <v>3.6892296861751102</v>
      </c>
      <c r="BA470">
        <f t="shared" si="138"/>
        <v>3.7915462740024815</v>
      </c>
      <c r="BB470">
        <f t="shared" si="118"/>
        <v>4.5380229343707716</v>
      </c>
      <c r="BC470">
        <f t="shared" si="120"/>
        <v>4.1489139431192212</v>
      </c>
      <c r="BD470">
        <f t="shared" si="127"/>
        <v>2.5476582573635356</v>
      </c>
      <c r="BG470">
        <f t="shared" si="144"/>
        <v>1.2352601487843315</v>
      </c>
      <c r="BH470">
        <f t="shared" si="133"/>
        <v>1.4548143948306642</v>
      </c>
      <c r="BI470">
        <f t="shared" si="126"/>
        <v>1.4854119072894214</v>
      </c>
      <c r="BK470">
        <f t="shared" si="130"/>
        <v>0.57277741675040372</v>
      </c>
      <c r="BL470">
        <f t="shared" si="142"/>
        <v>0.52169752518960322</v>
      </c>
      <c r="BN470">
        <f t="shared" si="131"/>
        <v>0.84281162655583319</v>
      </c>
      <c r="BP470">
        <f t="shared" si="123"/>
        <v>0.76676317453489939</v>
      </c>
      <c r="BR470">
        <f t="shared" si="137"/>
        <v>0.82613708137077202</v>
      </c>
      <c r="BS470">
        <f t="shared" si="135"/>
        <v>0.70570480659325863</v>
      </c>
      <c r="BT470">
        <f t="shared" si="139"/>
        <v>0.72527672646980546</v>
      </c>
      <c r="BU470">
        <f t="shared" si="119"/>
        <v>0.86806864024130836</v>
      </c>
      <c r="BV470">
        <f t="shared" si="121"/>
        <v>0.79363681875730474</v>
      </c>
      <c r="BW470">
        <f t="shared" si="128"/>
        <v>0.48733606490152115</v>
      </c>
    </row>
    <row r="471" spans="1:75">
      <c r="A471">
        <v>1721</v>
      </c>
      <c r="C471">
        <v>6.9192</v>
      </c>
      <c r="D471">
        <v>9.0334000000000003</v>
      </c>
      <c r="E471">
        <v>10.207822580645162</v>
      </c>
      <c r="F471">
        <v>6.9598790322580655</v>
      </c>
      <c r="G471">
        <v>4.6822293913043485</v>
      </c>
      <c r="H471">
        <v>2.88</v>
      </c>
      <c r="J471">
        <v>3.23</v>
      </c>
      <c r="K471">
        <v>4.8</v>
      </c>
      <c r="L471">
        <v>5.8014043080000004</v>
      </c>
      <c r="N471">
        <v>3.99</v>
      </c>
      <c r="O471">
        <v>3.8925714285714292</v>
      </c>
      <c r="P471">
        <v>3.15225</v>
      </c>
      <c r="Q471">
        <v>3.5</v>
      </c>
      <c r="R471">
        <v>2.2000000000000002</v>
      </c>
      <c r="S471">
        <v>1.82</v>
      </c>
      <c r="U471">
        <f t="shared" si="140"/>
        <v>1721</v>
      </c>
      <c r="V471">
        <v>1.025725451925531</v>
      </c>
      <c r="W471">
        <v>1.1795703596465947</v>
      </c>
      <c r="X471">
        <v>1.2760415200784494</v>
      </c>
      <c r="Z471">
        <v>1.0021837166657388</v>
      </c>
      <c r="AA471">
        <v>0.87712007766569189</v>
      </c>
      <c r="AB471">
        <v>0.76967388145268445</v>
      </c>
      <c r="AE471">
        <v>1.3689810070984707</v>
      </c>
      <c r="AF471">
        <v>0.90090322372476883</v>
      </c>
      <c r="AG471">
        <v>0.95767582096182002</v>
      </c>
      <c r="AH471">
        <v>0.97975138793021854</v>
      </c>
      <c r="AI471">
        <v>0.71027763578237069</v>
      </c>
      <c r="AJ471">
        <v>0.69345177327532803</v>
      </c>
      <c r="AK471">
        <v>0.45716182225578522</v>
      </c>
      <c r="AL471">
        <v>0.57258179055950098</v>
      </c>
      <c r="AN471">
        <f t="shared" si="143"/>
        <v>6.7456647263758676</v>
      </c>
      <c r="AO471">
        <f t="shared" si="132"/>
        <v>7.6582120991124709</v>
      </c>
      <c r="AP471">
        <f t="shared" si="125"/>
        <v>7.9996006556413608</v>
      </c>
      <c r="AR471">
        <f t="shared" si="129"/>
        <v>4.6720270080640569</v>
      </c>
      <c r="AS471">
        <f t="shared" si="141"/>
        <v>3.2834728942297584</v>
      </c>
      <c r="AU471">
        <f t="shared" si="124"/>
        <v>4.1965825758614672</v>
      </c>
      <c r="AW471">
        <f t="shared" si="122"/>
        <v>4.2377536853458375</v>
      </c>
      <c r="AY471">
        <f t="shared" si="136"/>
        <v>4.1663367839784593</v>
      </c>
      <c r="AZ471">
        <f t="shared" si="134"/>
        <v>3.9730195603955321</v>
      </c>
      <c r="BA471">
        <f t="shared" si="138"/>
        <v>4.4380532923971305</v>
      </c>
      <c r="BB471">
        <f t="shared" si="118"/>
        <v>5.0472147233378841</v>
      </c>
      <c r="BC471">
        <f t="shared" si="120"/>
        <v>4.8123003560194162</v>
      </c>
      <c r="BD471">
        <f t="shared" si="127"/>
        <v>3.1785851908101699</v>
      </c>
      <c r="BG471">
        <f t="shared" si="144"/>
        <v>1.2903636872784536</v>
      </c>
      <c r="BH471">
        <f t="shared" si="133"/>
        <v>1.4649229101963253</v>
      </c>
      <c r="BI471">
        <f t="shared" si="126"/>
        <v>1.5302263924276396</v>
      </c>
      <c r="BK471">
        <f t="shared" si="130"/>
        <v>0.89370199109035076</v>
      </c>
      <c r="BL471">
        <f t="shared" si="142"/>
        <v>0.62808846314445332</v>
      </c>
      <c r="BN471">
        <f t="shared" si="131"/>
        <v>0.80275524892065087</v>
      </c>
      <c r="BP471">
        <f t="shared" si="123"/>
        <v>0.81063078184417048</v>
      </c>
      <c r="BR471">
        <f t="shared" si="137"/>
        <v>0.79696959648728682</v>
      </c>
      <c r="BS471">
        <f t="shared" si="135"/>
        <v>0.75999036085146587</v>
      </c>
      <c r="BT471">
        <f t="shared" si="139"/>
        <v>0.84894566258595161</v>
      </c>
      <c r="BU471">
        <f t="shared" si="119"/>
        <v>0.96547084165438035</v>
      </c>
      <c r="BV471">
        <f t="shared" si="121"/>
        <v>0.92053457792005755</v>
      </c>
      <c r="BW471">
        <f t="shared" si="128"/>
        <v>0.60802472009990638</v>
      </c>
    </row>
    <row r="472" spans="1:75">
      <c r="A472">
        <v>1722</v>
      </c>
      <c r="C472">
        <v>6.9192</v>
      </c>
      <c r="D472">
        <v>9.0334000000000003</v>
      </c>
      <c r="E472">
        <v>10.207822580645162</v>
      </c>
      <c r="F472">
        <v>6.9598790322580655</v>
      </c>
      <c r="G472">
        <v>4.2920436086956526</v>
      </c>
      <c r="H472">
        <v>2.88</v>
      </c>
      <c r="J472">
        <v>3.23</v>
      </c>
      <c r="K472">
        <v>4.8</v>
      </c>
      <c r="L472">
        <v>5.8006163879999999</v>
      </c>
      <c r="N472">
        <v>4.0999999999999996</v>
      </c>
      <c r="O472">
        <v>3.8925714285714292</v>
      </c>
      <c r="P472">
        <v>3.15225</v>
      </c>
      <c r="Q472">
        <v>3.4609999999999999</v>
      </c>
      <c r="R472">
        <v>2.14</v>
      </c>
      <c r="S472">
        <v>1.7</v>
      </c>
      <c r="U472">
        <f t="shared" si="140"/>
        <v>1722</v>
      </c>
      <c r="V472">
        <v>1.000284169633745</v>
      </c>
      <c r="W472">
        <v>1.0948350895916965</v>
      </c>
      <c r="X472">
        <v>1.2970210451933428</v>
      </c>
      <c r="Z472">
        <v>1.040277199166147</v>
      </c>
      <c r="AA472">
        <v>0.83686952273020343</v>
      </c>
      <c r="AB472">
        <v>0.82994518364268344</v>
      </c>
      <c r="AE472">
        <v>1.4595351689719505</v>
      </c>
      <c r="AF472">
        <v>1.1012540980961911</v>
      </c>
      <c r="AG472">
        <v>0.92641793461036959</v>
      </c>
      <c r="AH472">
        <v>0.95267553665670968</v>
      </c>
      <c r="AI472">
        <v>0.64837475011923007</v>
      </c>
      <c r="AJ472">
        <v>0.66660957278730715</v>
      </c>
      <c r="AK472">
        <v>0.47255447761196984</v>
      </c>
      <c r="AL472">
        <v>0.53570718465403178</v>
      </c>
      <c r="AN472">
        <f t="shared" si="143"/>
        <v>6.917234332053332</v>
      </c>
      <c r="AO472">
        <f t="shared" si="132"/>
        <v>8.2509229799794603</v>
      </c>
      <c r="AP472">
        <f t="shared" si="125"/>
        <v>7.8702058216206616</v>
      </c>
      <c r="AR472">
        <f t="shared" si="129"/>
        <v>4.1258653098770379</v>
      </c>
      <c r="AS472">
        <f t="shared" si="141"/>
        <v>3.4413966834450931</v>
      </c>
      <c r="AU472">
        <f t="shared" si="124"/>
        <v>3.8918232958751804</v>
      </c>
      <c r="AW472">
        <f t="shared" si="122"/>
        <v>3.9742902475489967</v>
      </c>
      <c r="AY472">
        <f t="shared" si="136"/>
        <v>4.4256483459858398</v>
      </c>
      <c r="AZ472">
        <f t="shared" si="134"/>
        <v>4.0859361648267996</v>
      </c>
      <c r="BA472">
        <f t="shared" si="138"/>
        <v>4.8617716828428783</v>
      </c>
      <c r="BB472">
        <f t="shared" si="118"/>
        <v>5.1919446423915812</v>
      </c>
      <c r="BC472">
        <f t="shared" si="120"/>
        <v>4.5285783997104039</v>
      </c>
      <c r="BD472">
        <f t="shared" si="127"/>
        <v>3.1733753974158234</v>
      </c>
      <c r="BG472">
        <f t="shared" si="144"/>
        <v>1.3231828678910404</v>
      </c>
      <c r="BH472">
        <f t="shared" si="133"/>
        <v>1.5783012989465304</v>
      </c>
      <c r="BI472">
        <f t="shared" si="126"/>
        <v>1.5054747331154168</v>
      </c>
      <c r="BK472">
        <f t="shared" si="130"/>
        <v>0.78922789531039472</v>
      </c>
      <c r="BL472">
        <f t="shared" si="142"/>
        <v>0.65829736489495061</v>
      </c>
      <c r="BN472">
        <f t="shared" si="131"/>
        <v>0.74445850216450038</v>
      </c>
      <c r="BP472">
        <f t="shared" si="123"/>
        <v>0.76023342786223957</v>
      </c>
      <c r="BR472">
        <f t="shared" si="137"/>
        <v>0.84657274708524821</v>
      </c>
      <c r="BS472">
        <f t="shared" si="135"/>
        <v>0.78158993509048569</v>
      </c>
      <c r="BT472">
        <f t="shared" si="139"/>
        <v>0.92999784155438536</v>
      </c>
      <c r="BU472">
        <f t="shared" si="119"/>
        <v>0.99315591637791667</v>
      </c>
      <c r="BV472">
        <f t="shared" si="121"/>
        <v>0.86626201553294868</v>
      </c>
      <c r="BW472">
        <f t="shared" si="128"/>
        <v>0.60702814993418175</v>
      </c>
    </row>
    <row r="473" spans="1:75">
      <c r="A473">
        <v>1723</v>
      </c>
      <c r="C473">
        <v>6.9192</v>
      </c>
      <c r="D473">
        <v>9.0334000000000003</v>
      </c>
      <c r="E473">
        <v>10.207822580645162</v>
      </c>
      <c r="F473">
        <v>6.9598790322580655</v>
      </c>
      <c r="G473">
        <v>4.4332600754716989</v>
      </c>
      <c r="H473">
        <v>2.88</v>
      </c>
      <c r="J473">
        <v>3.23</v>
      </c>
      <c r="K473">
        <v>4.8</v>
      </c>
      <c r="L473">
        <v>5.7998284680000003</v>
      </c>
      <c r="N473">
        <v>4.0999999999999996</v>
      </c>
      <c r="O473">
        <v>3.8925714285714292</v>
      </c>
      <c r="P473">
        <v>3.15225</v>
      </c>
      <c r="Q473">
        <v>3.8519999999999999</v>
      </c>
      <c r="R473">
        <v>2.19</v>
      </c>
      <c r="S473">
        <v>1.67</v>
      </c>
      <c r="U473">
        <f t="shared" si="140"/>
        <v>1723</v>
      </c>
      <c r="V473">
        <v>0.99741679863304666</v>
      </c>
      <c r="W473">
        <v>1.0892783030854858</v>
      </c>
      <c r="X473">
        <v>1.3113952626949217</v>
      </c>
      <c r="Z473">
        <v>1.1779077746418105</v>
      </c>
      <c r="AA473">
        <v>0.84885393839301471</v>
      </c>
      <c r="AB473">
        <v>0.73042112679178428</v>
      </c>
      <c r="AE473">
        <v>1.593629546870277</v>
      </c>
      <c r="AF473">
        <v>1.194336584682083</v>
      </c>
      <c r="AG473">
        <v>0.91782627909769143</v>
      </c>
      <c r="AH473">
        <v>0.98266693833206242</v>
      </c>
      <c r="AI473">
        <v>0.59830443214867945</v>
      </c>
      <c r="AJ473">
        <v>0.65009723603539227</v>
      </c>
      <c r="AK473">
        <v>0.51879464219254479</v>
      </c>
      <c r="AL473">
        <v>0.51370018137276485</v>
      </c>
      <c r="AN473">
        <f t="shared" si="143"/>
        <v>6.9371199778093962</v>
      </c>
      <c r="AO473">
        <f t="shared" si="132"/>
        <v>8.2930138004328402</v>
      </c>
      <c r="AP473">
        <f t="shared" si="125"/>
        <v>7.7839404114271789</v>
      </c>
      <c r="AR473">
        <f t="shared" si="129"/>
        <v>3.7636733290259561</v>
      </c>
      <c r="AS473">
        <f t="shared" si="141"/>
        <v>3.3928098460050684</v>
      </c>
      <c r="AU473">
        <f t="shared" si="124"/>
        <v>4.4221064828547219</v>
      </c>
      <c r="AW473">
        <f t="shared" si="122"/>
        <v>3.6393831172308904</v>
      </c>
      <c r="AY473">
        <f t="shared" si="136"/>
        <v>4.4670762794356689</v>
      </c>
      <c r="AZ473">
        <f t="shared" si="134"/>
        <v>3.9612317019421823</v>
      </c>
      <c r="BA473">
        <f t="shared" si="138"/>
        <v>5.2686388912069129</v>
      </c>
      <c r="BB473">
        <f t="shared" si="118"/>
        <v>5.9252674622820445</v>
      </c>
      <c r="BC473">
        <f t="shared" si="120"/>
        <v>4.2213234715465822</v>
      </c>
      <c r="BD473">
        <f t="shared" si="127"/>
        <v>3.2509235163928625</v>
      </c>
      <c r="BG473">
        <f t="shared" si="144"/>
        <v>1.3269867502692112</v>
      </c>
      <c r="BH473">
        <f t="shared" si="133"/>
        <v>1.5863527614018813</v>
      </c>
      <c r="BI473">
        <f t="shared" si="126"/>
        <v>1.4889732084626117</v>
      </c>
      <c r="BK473">
        <f t="shared" si="130"/>
        <v>0.71994497081426723</v>
      </c>
      <c r="BL473">
        <f t="shared" si="142"/>
        <v>0.64900329333115503</v>
      </c>
      <c r="BN473">
        <f t="shared" si="131"/>
        <v>0.84589523170980518</v>
      </c>
      <c r="BP473">
        <f t="shared" si="123"/>
        <v>0.69616976370125894</v>
      </c>
      <c r="BR473">
        <f t="shared" si="137"/>
        <v>0.854497407312376</v>
      </c>
      <c r="BS473">
        <f t="shared" si="135"/>
        <v>0.75773548677812119</v>
      </c>
      <c r="BT473">
        <f t="shared" si="139"/>
        <v>1.0078265941700475</v>
      </c>
      <c r="BU473">
        <f t="shared" si="119"/>
        <v>1.133431660314522</v>
      </c>
      <c r="BV473">
        <f t="shared" si="121"/>
        <v>0.80748788160812923</v>
      </c>
      <c r="BW473">
        <f t="shared" si="128"/>
        <v>0.62186216271181949</v>
      </c>
    </row>
    <row r="474" spans="1:75">
      <c r="A474">
        <v>1724</v>
      </c>
      <c r="C474">
        <v>6.9192</v>
      </c>
      <c r="D474">
        <v>9.0334000000000003</v>
      </c>
      <c r="E474">
        <v>10.207822580645162</v>
      </c>
      <c r="F474">
        <v>6.9598790322580655</v>
      </c>
      <c r="G474">
        <v>4.5115741935483875</v>
      </c>
      <c r="H474">
        <v>2.88</v>
      </c>
      <c r="J474">
        <v>3.23</v>
      </c>
      <c r="K474">
        <v>4.8</v>
      </c>
      <c r="L474">
        <v>5.7990405479999998</v>
      </c>
      <c r="N474">
        <v>4.0999999999999996</v>
      </c>
      <c r="O474">
        <v>3.8925714285714292</v>
      </c>
      <c r="P474">
        <v>3.15225</v>
      </c>
      <c r="Q474">
        <v>3.5</v>
      </c>
      <c r="R474">
        <v>2.02</v>
      </c>
      <c r="S474">
        <v>1.97</v>
      </c>
      <c r="U474">
        <f t="shared" si="140"/>
        <v>1724</v>
      </c>
      <c r="V474">
        <v>1.026228501500966</v>
      </c>
      <c r="W474">
        <v>1.1086010354833709</v>
      </c>
      <c r="X474">
        <v>1.3782049430336993</v>
      </c>
      <c r="Z474">
        <v>1.3451579858241427</v>
      </c>
      <c r="AA474">
        <v>0.9620459934952863</v>
      </c>
      <c r="AB474">
        <v>0.74857576464675657</v>
      </c>
      <c r="AE474">
        <v>1.4565757063149842</v>
      </c>
      <c r="AF474">
        <v>1.2210990675089652</v>
      </c>
      <c r="AG474">
        <v>0.9860568375490284</v>
      </c>
      <c r="AH474">
        <v>1.0324216016688124</v>
      </c>
      <c r="AI474">
        <v>0.65626210608512336</v>
      </c>
      <c r="AJ474">
        <v>0.68066236168762939</v>
      </c>
      <c r="AK474">
        <v>0.55441347249182482</v>
      </c>
      <c r="AL474">
        <v>0.5514890190408489</v>
      </c>
      <c r="AN474">
        <f t="shared" si="143"/>
        <v>6.7423580517204016</v>
      </c>
      <c r="AO474">
        <f t="shared" si="132"/>
        <v>8.1484679437100365</v>
      </c>
      <c r="AP474">
        <f t="shared" si="125"/>
        <v>7.4066071466669845</v>
      </c>
      <c r="AR474">
        <f t="shared" si="129"/>
        <v>3.3539362967720594</v>
      </c>
      <c r="AS474">
        <f t="shared" si="141"/>
        <v>2.9936198679404518</v>
      </c>
      <c r="AU474">
        <f t="shared" si="124"/>
        <v>4.3148605024959581</v>
      </c>
      <c r="AW474">
        <f t="shared" si="122"/>
        <v>3.9812833091052244</v>
      </c>
      <c r="AY474">
        <f t="shared" si="136"/>
        <v>4.1579753254295957</v>
      </c>
      <c r="AZ474">
        <f t="shared" si="134"/>
        <v>3.7703312506048436</v>
      </c>
      <c r="BA474">
        <f t="shared" si="138"/>
        <v>4.8033399624495816</v>
      </c>
      <c r="BB474">
        <f t="shared" si="118"/>
        <v>5.1420501514467833</v>
      </c>
      <c r="BC474">
        <f t="shared" si="120"/>
        <v>3.6434901030111351</v>
      </c>
      <c r="BD474">
        <f t="shared" si="127"/>
        <v>3.5721472812391242</v>
      </c>
      <c r="BG474">
        <f t="shared" si="144"/>
        <v>1.2897311606003381</v>
      </c>
      <c r="BH474">
        <f t="shared" si="133"/>
        <v>1.5587028955654765</v>
      </c>
      <c r="BI474">
        <f t="shared" si="126"/>
        <v>1.4167939403550536</v>
      </c>
      <c r="BK474">
        <f t="shared" si="130"/>
        <v>0.64156725576323759</v>
      </c>
      <c r="BL474">
        <f t="shared" si="142"/>
        <v>0.57264310157629394</v>
      </c>
      <c r="BN474">
        <f t="shared" si="131"/>
        <v>0.82538037894512051</v>
      </c>
      <c r="BP474">
        <f t="shared" si="123"/>
        <v>0.76157111555664525</v>
      </c>
      <c r="BR474">
        <f t="shared" si="137"/>
        <v>0.79537015107726672</v>
      </c>
      <c r="BS474">
        <f t="shared" si="135"/>
        <v>0.72121855030370619</v>
      </c>
      <c r="BT474">
        <f t="shared" si="139"/>
        <v>0.91882056351892238</v>
      </c>
      <c r="BU474">
        <f t="shared" si="119"/>
        <v>0.98361170658956576</v>
      </c>
      <c r="BV474">
        <f t="shared" si="121"/>
        <v>0.696955380171979</v>
      </c>
      <c r="BW474">
        <f t="shared" si="128"/>
        <v>0.68330836534145678</v>
      </c>
    </row>
    <row r="475" spans="1:75">
      <c r="A475">
        <v>1725</v>
      </c>
      <c r="C475">
        <v>6.9192</v>
      </c>
      <c r="D475">
        <v>9.0334000000000003</v>
      </c>
      <c r="E475">
        <v>10.207822580645162</v>
      </c>
      <c r="F475">
        <v>6.9598790322580655</v>
      </c>
      <c r="G475">
        <v>5.0771162074384506</v>
      </c>
      <c r="H475">
        <v>2.88</v>
      </c>
      <c r="J475">
        <v>3.23</v>
      </c>
      <c r="K475">
        <v>4.8</v>
      </c>
      <c r="L475">
        <v>5.7982526280000002</v>
      </c>
      <c r="N475">
        <v>4.0999999999999996</v>
      </c>
      <c r="O475">
        <v>3.8976000000000002</v>
      </c>
      <c r="P475">
        <v>3.15225</v>
      </c>
      <c r="Q475">
        <v>3.327</v>
      </c>
      <c r="R475">
        <v>2.0499999999999998</v>
      </c>
      <c r="S475">
        <v>1.68</v>
      </c>
      <c r="U475">
        <f t="shared" si="140"/>
        <v>1725</v>
      </c>
      <c r="V475">
        <v>1.0732253434477672</v>
      </c>
      <c r="W475">
        <v>1.199200952410691</v>
      </c>
      <c r="X475">
        <v>1.4507255741248766</v>
      </c>
      <c r="Z475">
        <v>1.5423176848978</v>
      </c>
      <c r="AA475">
        <v>1.0343203470392108</v>
      </c>
      <c r="AB475">
        <v>0.81469879216210461</v>
      </c>
      <c r="AE475">
        <v>1.4938564588570529</v>
      </c>
      <c r="AF475">
        <v>1.1763869310141486</v>
      </c>
      <c r="AG475">
        <v>0.95828720356581076</v>
      </c>
      <c r="AH475">
        <v>0.96062593357464143</v>
      </c>
      <c r="AI475">
        <v>0.66969940041231357</v>
      </c>
      <c r="AJ475">
        <v>0.70000696593145906</v>
      </c>
      <c r="AK475">
        <v>0.56474574191188154</v>
      </c>
      <c r="AL475">
        <v>0.58344518321520666</v>
      </c>
      <c r="AN475">
        <f t="shared" si="143"/>
        <v>6.4471082818188687</v>
      </c>
      <c r="AO475">
        <f t="shared" si="132"/>
        <v>7.5328492541976626</v>
      </c>
      <c r="AP475">
        <f t="shared" si="125"/>
        <v>7.0363566774528277</v>
      </c>
      <c r="AR475">
        <f t="shared" si="129"/>
        <v>3.2918744673376938</v>
      </c>
      <c r="AS475">
        <f t="shared" si="141"/>
        <v>2.784437150679798</v>
      </c>
      <c r="AU475">
        <f t="shared" si="124"/>
        <v>3.9646554420781701</v>
      </c>
      <c r="AW475">
        <f t="shared" si="122"/>
        <v>3.8813987740403344</v>
      </c>
      <c r="AY475">
        <f t="shared" si="136"/>
        <v>4.2784668153177847</v>
      </c>
      <c r="AZ475">
        <f t="shared" si="134"/>
        <v>4.0573545474630404</v>
      </c>
      <c r="BA475">
        <f t="shared" si="138"/>
        <v>4.7069625537356838</v>
      </c>
      <c r="BB475">
        <f t="shared" si="118"/>
        <v>4.75280984607482</v>
      </c>
      <c r="BC475">
        <f t="shared" si="120"/>
        <v>3.629952114486001</v>
      </c>
      <c r="BD475">
        <f t="shared" si="127"/>
        <v>2.8794478870182454</v>
      </c>
      <c r="BG475">
        <f t="shared" si="144"/>
        <v>1.233253467561636</v>
      </c>
      <c r="BH475">
        <f t="shared" si="133"/>
        <v>1.4409425214023959</v>
      </c>
      <c r="BI475">
        <f t="shared" si="126"/>
        <v>1.3459695249636834</v>
      </c>
      <c r="BK475">
        <f t="shared" si="130"/>
        <v>0.62969558198214248</v>
      </c>
      <c r="BL475">
        <f t="shared" si="142"/>
        <v>0.53262898980107098</v>
      </c>
      <c r="BN475">
        <f t="shared" si="131"/>
        <v>0.75839040666005408</v>
      </c>
      <c r="BP475">
        <f t="shared" si="123"/>
        <v>0.74246441781869366</v>
      </c>
      <c r="BR475">
        <f t="shared" si="137"/>
        <v>0.81841870885243617</v>
      </c>
      <c r="BS475">
        <f t="shared" si="135"/>
        <v>0.77612261901922053</v>
      </c>
      <c r="BT475">
        <f t="shared" si="139"/>
        <v>0.90038473643250549</v>
      </c>
      <c r="BU475">
        <f t="shared" si="119"/>
        <v>0.9091547663100864</v>
      </c>
      <c r="BV475">
        <f t="shared" si="121"/>
        <v>0.69436572748388725</v>
      </c>
      <c r="BW475">
        <f t="shared" si="128"/>
        <v>0.55080338907018289</v>
      </c>
    </row>
    <row r="476" spans="1:75">
      <c r="A476">
        <v>1726</v>
      </c>
      <c r="C476">
        <v>6.9192</v>
      </c>
      <c r="D476">
        <v>9.0334000000000003</v>
      </c>
      <c r="E476">
        <v>10.207822580645162</v>
      </c>
      <c r="F476">
        <v>6.9598790322580655</v>
      </c>
      <c r="G476">
        <v>4.1221541052631583</v>
      </c>
      <c r="H476">
        <v>2.88</v>
      </c>
      <c r="J476">
        <v>3.23</v>
      </c>
      <c r="K476">
        <v>4.8</v>
      </c>
      <c r="L476">
        <v>5.7973521480000008</v>
      </c>
      <c r="N476">
        <v>4.0999999999999996</v>
      </c>
      <c r="O476">
        <v>3.8976000000000002</v>
      </c>
      <c r="P476">
        <v>3.15225</v>
      </c>
      <c r="Q476">
        <v>3.4980000000000002</v>
      </c>
      <c r="R476">
        <v>2.02</v>
      </c>
      <c r="S476">
        <v>1.71</v>
      </c>
      <c r="U476">
        <f t="shared" si="140"/>
        <v>1726</v>
      </c>
      <c r="V476">
        <v>1.0324499763233601</v>
      </c>
      <c r="W476">
        <v>1.155898774077506</v>
      </c>
      <c r="X476">
        <v>1.3541253485387639</v>
      </c>
      <c r="Z476">
        <v>1.440708539898043</v>
      </c>
      <c r="AA476">
        <v>0.94785171369780952</v>
      </c>
      <c r="AB476">
        <v>0.7791023193870773</v>
      </c>
      <c r="AE476">
        <v>1.474403029527029</v>
      </c>
      <c r="AF476">
        <v>1.1451549970760933</v>
      </c>
      <c r="AG476">
        <v>1.0718275999885616</v>
      </c>
      <c r="AH476">
        <v>1.0188025854482536</v>
      </c>
      <c r="AI476">
        <v>0.79375769363196669</v>
      </c>
      <c r="AJ476">
        <v>0.70523539796151191</v>
      </c>
      <c r="AK476">
        <v>0.53209429922524965</v>
      </c>
      <c r="AL476">
        <v>0.61557502419539667</v>
      </c>
      <c r="AN476">
        <f t="shared" si="143"/>
        <v>6.7017290509704344</v>
      </c>
      <c r="AO476">
        <f t="shared" si="132"/>
        <v>7.8150441912262876</v>
      </c>
      <c r="AP476">
        <f t="shared" si="125"/>
        <v>7.538314375150291</v>
      </c>
      <c r="AR476">
        <f t="shared" si="129"/>
        <v>2.8611991885290537</v>
      </c>
      <c r="AS476">
        <f t="shared" si="141"/>
        <v>3.0384499583425244</v>
      </c>
      <c r="AU476">
        <f t="shared" si="124"/>
        <v>4.1457969250316866</v>
      </c>
      <c r="AW476">
        <f t="shared" si="122"/>
        <v>3.9319996174042879</v>
      </c>
      <c r="AY476">
        <f t="shared" si="136"/>
        <v>3.8252420445636539</v>
      </c>
      <c r="AZ476">
        <f t="shared" si="134"/>
        <v>3.8256675588285152</v>
      </c>
      <c r="BA476">
        <f t="shared" si="138"/>
        <v>3.9713000897999118</v>
      </c>
      <c r="BB476">
        <f t="shared" si="118"/>
        <v>4.9600459791312161</v>
      </c>
      <c r="BC476">
        <f t="shared" si="120"/>
        <v>3.7963195676803903</v>
      </c>
      <c r="BD476">
        <f t="shared" si="127"/>
        <v>2.7778904809127041</v>
      </c>
      <c r="BG476">
        <f t="shared" si="144"/>
        <v>1.2819593264898792</v>
      </c>
      <c r="BH476">
        <f t="shared" si="133"/>
        <v>1.4949229835578579</v>
      </c>
      <c r="BI476">
        <f t="shared" si="126"/>
        <v>1.4419879326272207</v>
      </c>
      <c r="BK476">
        <f t="shared" si="130"/>
        <v>0.5473126348116033</v>
      </c>
      <c r="BL476">
        <f t="shared" si="142"/>
        <v>0.58121855308458792</v>
      </c>
      <c r="BN476">
        <f t="shared" si="131"/>
        <v>0.79304057107588366</v>
      </c>
      <c r="BP476">
        <f t="shared" si="123"/>
        <v>0.75214374424107122</v>
      </c>
      <c r="BR476">
        <f t="shared" si="137"/>
        <v>0.73172231789936393</v>
      </c>
      <c r="BS476">
        <f t="shared" si="135"/>
        <v>0.73180371360728413</v>
      </c>
      <c r="BT476">
        <f t="shared" si="139"/>
        <v>0.75966144702192795</v>
      </c>
      <c r="BU476">
        <f t="shared" si="119"/>
        <v>0.94879652018237637</v>
      </c>
      <c r="BV476">
        <f t="shared" si="121"/>
        <v>0.72618979954422114</v>
      </c>
      <c r="BW476">
        <f t="shared" si="128"/>
        <v>0.53137669143127042</v>
      </c>
    </row>
    <row r="477" spans="1:75">
      <c r="A477">
        <v>1727</v>
      </c>
      <c r="C477">
        <v>6.9192</v>
      </c>
      <c r="D477">
        <v>9.0334000000000003</v>
      </c>
      <c r="E477">
        <v>10.207822580645162</v>
      </c>
      <c r="F477">
        <v>6.9598790322580655</v>
      </c>
      <c r="G477">
        <v>4.2309301728653743</v>
      </c>
      <c r="H477">
        <v>2.88</v>
      </c>
      <c r="J477">
        <v>3.23</v>
      </c>
      <c r="K477">
        <v>4.8</v>
      </c>
      <c r="L477">
        <v>5.7629650680000015</v>
      </c>
      <c r="N477">
        <v>4.34</v>
      </c>
      <c r="O477">
        <v>3.8976000000000002</v>
      </c>
      <c r="P477">
        <v>3.15225</v>
      </c>
      <c r="Q477">
        <v>3.5</v>
      </c>
      <c r="R477">
        <v>2.02</v>
      </c>
      <c r="S477">
        <v>1.97</v>
      </c>
      <c r="U477">
        <f t="shared" si="140"/>
        <v>1727</v>
      </c>
      <c r="V477">
        <v>1.0314309914408419</v>
      </c>
      <c r="W477">
        <v>1.1553856554477719</v>
      </c>
      <c r="X477">
        <v>1.5128087309681542</v>
      </c>
      <c r="Z477">
        <v>1.258886430450725</v>
      </c>
      <c r="AA477">
        <v>0.94845034593635624</v>
      </c>
      <c r="AB477">
        <v>0.74938425447541923</v>
      </c>
      <c r="AE477">
        <v>1.3299373002773469</v>
      </c>
      <c r="AF477">
        <v>1.1033696743842223</v>
      </c>
      <c r="AG477">
        <v>0.97240968792323501</v>
      </c>
      <c r="AH477">
        <v>0.97547342553181116</v>
      </c>
      <c r="AI477">
        <v>0.72051845962289329</v>
      </c>
      <c r="AJ477">
        <v>0.74471213333719255</v>
      </c>
      <c r="AK477">
        <v>0.54411930032242917</v>
      </c>
      <c r="AL477">
        <v>0.68710595549920572</v>
      </c>
      <c r="AN477">
        <f t="shared" si="143"/>
        <v>6.7083499113540581</v>
      </c>
      <c r="AO477">
        <f t="shared" si="132"/>
        <v>7.8185149325738239</v>
      </c>
      <c r="AP477">
        <f t="shared" si="125"/>
        <v>6.7475962900560793</v>
      </c>
      <c r="AR477">
        <f t="shared" si="129"/>
        <v>3.3608513607939634</v>
      </c>
      <c r="AS477">
        <f t="shared" si="141"/>
        <v>3.0365321836186627</v>
      </c>
      <c r="AU477">
        <f t="shared" si="124"/>
        <v>4.3102053195140195</v>
      </c>
      <c r="AW477">
        <f t="shared" si="122"/>
        <v>4.3332607234928933</v>
      </c>
      <c r="AY477">
        <f t="shared" si="136"/>
        <v>4.4631394091402887</v>
      </c>
      <c r="AZ477">
        <f t="shared" si="134"/>
        <v>3.9955983402367896</v>
      </c>
      <c r="BA477">
        <f t="shared" si="138"/>
        <v>4.3749746559579226</v>
      </c>
      <c r="BB477">
        <f t="shared" ref="BB477:BB540" si="145">Q477/AJ477</f>
        <v>4.6998025724595811</v>
      </c>
      <c r="BC477">
        <f t="shared" si="120"/>
        <v>3.7124211524991066</v>
      </c>
      <c r="BD477">
        <f t="shared" si="127"/>
        <v>2.8670978387441401</v>
      </c>
      <c r="BG477">
        <f t="shared" si="144"/>
        <v>1.2832258166230404</v>
      </c>
      <c r="BH477">
        <f t="shared" si="133"/>
        <v>1.4955868942003907</v>
      </c>
      <c r="BI477">
        <f t="shared" si="126"/>
        <v>1.2907331719376698</v>
      </c>
      <c r="BK477">
        <f t="shared" si="130"/>
        <v>0.64289002347717139</v>
      </c>
      <c r="BL477">
        <f t="shared" si="142"/>
        <v>0.58085170608515491</v>
      </c>
      <c r="BN477">
        <f t="shared" si="131"/>
        <v>0.82448989901153569</v>
      </c>
      <c r="BP477">
        <f t="shared" si="123"/>
        <v>0.82890011761809479</v>
      </c>
      <c r="BR477">
        <f t="shared" si="137"/>
        <v>0.85374433186662768</v>
      </c>
      <c r="BS477">
        <f t="shared" si="135"/>
        <v>0.76430940705254602</v>
      </c>
      <c r="BT477">
        <f t="shared" si="139"/>
        <v>0.83687948598130402</v>
      </c>
      <c r="BU477">
        <f t="shared" ref="BU477:BU540" si="146">$BM$7*Q477/($BM$6*AJ477*414.8987)</f>
        <v>0.89901511902413467</v>
      </c>
      <c r="BV477">
        <f t="shared" si="121"/>
        <v>0.71014105227297886</v>
      </c>
      <c r="BW477">
        <f t="shared" si="128"/>
        <v>0.54844097491598831</v>
      </c>
    </row>
    <row r="478" spans="1:75">
      <c r="A478">
        <v>1728</v>
      </c>
      <c r="C478">
        <v>6.9192</v>
      </c>
      <c r="D478">
        <v>9.0334000000000003</v>
      </c>
      <c r="E478">
        <v>10.207822580645162</v>
      </c>
      <c r="F478">
        <v>6.9598790322580655</v>
      </c>
      <c r="G478">
        <v>4.2309301728653743</v>
      </c>
      <c r="H478">
        <v>2.88</v>
      </c>
      <c r="J478">
        <v>3.23</v>
      </c>
      <c r="K478">
        <v>4.8</v>
      </c>
      <c r="L478">
        <v>5.7285779880000005</v>
      </c>
      <c r="N478">
        <v>4.2</v>
      </c>
      <c r="O478">
        <v>3.8976000000000002</v>
      </c>
      <c r="P478">
        <v>3.15225</v>
      </c>
      <c r="Q478">
        <v>3.4809999999999999</v>
      </c>
      <c r="R478">
        <v>2.09</v>
      </c>
      <c r="S478">
        <v>2.02</v>
      </c>
      <c r="U478">
        <f t="shared" si="140"/>
        <v>1728</v>
      </c>
      <c r="V478">
        <v>1.0297553197539071</v>
      </c>
      <c r="W478">
        <v>1.1321901282722633</v>
      </c>
      <c r="X478">
        <v>1.482418536275026</v>
      </c>
      <c r="Z478">
        <v>1.1499846238793938</v>
      </c>
      <c r="AA478">
        <v>0.91469536513050431</v>
      </c>
      <c r="AB478">
        <v>0.77962400191514314</v>
      </c>
      <c r="AE478">
        <v>1.4684244676507601</v>
      </c>
      <c r="AF478">
        <v>1.123496193290332</v>
      </c>
      <c r="AG478">
        <v>0.99949306059774945</v>
      </c>
      <c r="AH478">
        <v>0.95784171610491808</v>
      </c>
      <c r="AI478">
        <v>0.66753007192339409</v>
      </c>
      <c r="AJ478">
        <v>0.66353665829398378</v>
      </c>
      <c r="AK478">
        <v>0.51484394853857285</v>
      </c>
      <c r="AL478">
        <v>0.56721489357043242</v>
      </c>
      <c r="AN478">
        <f t="shared" si="143"/>
        <v>6.7192660890099249</v>
      </c>
      <c r="AO478">
        <f t="shared" si="132"/>
        <v>7.978695251287065</v>
      </c>
      <c r="AP478">
        <f t="shared" si="125"/>
        <v>6.8859248119596872</v>
      </c>
      <c r="AR478">
        <f t="shared" si="129"/>
        <v>3.6791189073403636</v>
      </c>
      <c r="AS478">
        <f t="shared" si="141"/>
        <v>3.1485892569151646</v>
      </c>
      <c r="AU478">
        <f t="shared" si="124"/>
        <v>4.1430227802960378</v>
      </c>
      <c r="AW478">
        <f t="shared" si="122"/>
        <v>3.9011730696402735</v>
      </c>
      <c r="AY478">
        <f t="shared" si="136"/>
        <v>4.2021302253846358</v>
      </c>
      <c r="AZ478">
        <f t="shared" si="134"/>
        <v>4.0691483096493917</v>
      </c>
      <c r="BA478">
        <f t="shared" si="138"/>
        <v>4.722259164920068</v>
      </c>
      <c r="BB478">
        <f t="shared" si="145"/>
        <v>5.246130649284674</v>
      </c>
      <c r="BC478">
        <f t="shared" si="120"/>
        <v>4.0594825013145011</v>
      </c>
      <c r="BD478">
        <f t="shared" si="127"/>
        <v>3.5612605079615594</v>
      </c>
      <c r="BG478">
        <f t="shared" si="144"/>
        <v>1.2853139487526932</v>
      </c>
      <c r="BH478">
        <f t="shared" si="133"/>
        <v>1.5262274426219693</v>
      </c>
      <c r="BI478">
        <f t="shared" si="126"/>
        <v>1.3171937371776528</v>
      </c>
      <c r="BK478">
        <f t="shared" si="130"/>
        <v>0.70377073747069341</v>
      </c>
      <c r="BL478">
        <f t="shared" si="142"/>
        <v>0.6022868624633152</v>
      </c>
      <c r="BN478">
        <f t="shared" si="131"/>
        <v>0.79250991090000222</v>
      </c>
      <c r="BP478">
        <f t="shared" si="123"/>
        <v>0.74624700026515045</v>
      </c>
      <c r="BR478">
        <f t="shared" si="137"/>
        <v>0.80381644685811349</v>
      </c>
      <c r="BS478">
        <f t="shared" si="135"/>
        <v>0.77837862240494493</v>
      </c>
      <c r="BT478">
        <f t="shared" si="139"/>
        <v>0.90331079226412281</v>
      </c>
      <c r="BU478">
        <f t="shared" si="146"/>
        <v>1.0035210410156827</v>
      </c>
      <c r="BV478">
        <f t="shared" si="121"/>
        <v>0.77652967073161772</v>
      </c>
      <c r="BW478">
        <f t="shared" si="128"/>
        <v>0.68122585791204449</v>
      </c>
    </row>
    <row r="479" spans="1:75">
      <c r="A479">
        <v>1729</v>
      </c>
      <c r="C479">
        <v>6.9192</v>
      </c>
      <c r="D479">
        <v>9.0334000000000003</v>
      </c>
      <c r="E479">
        <v>10.207822580645162</v>
      </c>
      <c r="F479">
        <v>6.9598790322580655</v>
      </c>
      <c r="G479">
        <v>4.3484560110005237</v>
      </c>
      <c r="H479">
        <v>2.88</v>
      </c>
      <c r="J479">
        <v>3.1321212121212119</v>
      </c>
      <c r="K479">
        <v>4.8</v>
      </c>
      <c r="L479">
        <v>5.6941909080000013</v>
      </c>
      <c r="N479">
        <v>4.2</v>
      </c>
      <c r="O479">
        <v>3.8976000000000002</v>
      </c>
      <c r="P479">
        <v>3.15225</v>
      </c>
      <c r="Q479">
        <v>3.8159999999999998</v>
      </c>
      <c r="R479">
        <v>2.42</v>
      </c>
      <c r="S479">
        <v>2.08</v>
      </c>
      <c r="U479">
        <f t="shared" si="140"/>
        <v>1729</v>
      </c>
      <c r="V479">
        <v>1.0206455856737764</v>
      </c>
      <c r="W479">
        <v>1.1042642620380105</v>
      </c>
      <c r="X479">
        <v>1.3023577715283714</v>
      </c>
      <c r="Z479">
        <v>1.2296633751566557</v>
      </c>
      <c r="AA479">
        <v>0.92137857064778972</v>
      </c>
      <c r="AB479">
        <v>0.83533842467743036</v>
      </c>
      <c r="AE479">
        <v>1.5084182894612561</v>
      </c>
      <c r="AF479">
        <v>1.1093905098297363</v>
      </c>
      <c r="AG479">
        <v>1.1036865350346774</v>
      </c>
      <c r="AH479">
        <v>0.97477305646827783</v>
      </c>
      <c r="AI479">
        <v>0.62755486521626602</v>
      </c>
      <c r="AJ479">
        <v>0.66067463346616062</v>
      </c>
      <c r="AK479">
        <v>0.52526379406575907</v>
      </c>
      <c r="AL479">
        <v>0.5429302955061398</v>
      </c>
      <c r="AN479">
        <f t="shared" si="143"/>
        <v>6.7792386476960163</v>
      </c>
      <c r="AO479">
        <f t="shared" si="132"/>
        <v>8.1804693953674796</v>
      </c>
      <c r="AP479">
        <f t="shared" si="125"/>
        <v>7.8379557474946804</v>
      </c>
      <c r="AR479">
        <f t="shared" si="129"/>
        <v>3.5362978997780936</v>
      </c>
      <c r="AS479">
        <f t="shared" si="141"/>
        <v>3.1257510123934948</v>
      </c>
      <c r="AU479">
        <f t="shared" si="124"/>
        <v>3.7495236895521651</v>
      </c>
      <c r="AW479">
        <f t="shared" si="122"/>
        <v>3.7749415714348888</v>
      </c>
      <c r="AY479">
        <f t="shared" si="136"/>
        <v>3.8054283228779608</v>
      </c>
      <c r="AZ479">
        <f t="shared" si="134"/>
        <v>3.9984691556016969</v>
      </c>
      <c r="BA479">
        <f t="shared" si="138"/>
        <v>5.0230667862222393</v>
      </c>
      <c r="BB479">
        <f t="shared" si="145"/>
        <v>5.7759142045150931</v>
      </c>
      <c r="BC479">
        <f t="shared" ref="BC479:BC545" si="147">R479/AK479</f>
        <v>4.6072088488494494</v>
      </c>
      <c r="BD479">
        <f t="shared" si="127"/>
        <v>3.8310626929759866</v>
      </c>
      <c r="BG479">
        <f t="shared" si="144"/>
        <v>1.2967859704289444</v>
      </c>
      <c r="BH479">
        <f t="shared" si="133"/>
        <v>1.5648243843785068</v>
      </c>
      <c r="BI479">
        <f t="shared" si="126"/>
        <v>1.4993056858454732</v>
      </c>
      <c r="BK479">
        <f t="shared" si="130"/>
        <v>0.67645081431793319</v>
      </c>
      <c r="BL479">
        <f t="shared" si="142"/>
        <v>0.59791818382194706</v>
      </c>
      <c r="BN479">
        <f t="shared" si="131"/>
        <v>0.71723831673262106</v>
      </c>
      <c r="BP479">
        <f t="shared" si="123"/>
        <v>0.72210044865280931</v>
      </c>
      <c r="BR479">
        <f t="shared" si="137"/>
        <v>0.72793219372181728</v>
      </c>
      <c r="BS479">
        <f t="shared" si="135"/>
        <v>0.76485855914504086</v>
      </c>
      <c r="BT479">
        <f t="shared" si="139"/>
        <v>0.96085163473547186</v>
      </c>
      <c r="BU479">
        <f t="shared" si="146"/>
        <v>1.1048621970790209</v>
      </c>
      <c r="BV479">
        <f t="shared" ref="BV479:BV545" si="148">$BM$7*R479/($BM$6*AK479*414.8987)</f>
        <v>0.88130306491785204</v>
      </c>
      <c r="BW479">
        <f t="shared" si="128"/>
        <v>0.73283573720677797</v>
      </c>
    </row>
    <row r="480" spans="1:75">
      <c r="A480">
        <v>1730</v>
      </c>
      <c r="C480">
        <v>6.9192</v>
      </c>
      <c r="D480">
        <v>9.0334000000000003</v>
      </c>
      <c r="E480">
        <v>10.207822580645162</v>
      </c>
      <c r="F480">
        <v>6.9598790322580655</v>
      </c>
      <c r="G480">
        <v>4.2309301728653743</v>
      </c>
      <c r="H480">
        <v>2.88</v>
      </c>
      <c r="J480">
        <v>3.1321212121212119</v>
      </c>
      <c r="K480">
        <v>4.8</v>
      </c>
      <c r="L480">
        <v>5.6598038280000003</v>
      </c>
      <c r="N480">
        <v>4.2</v>
      </c>
      <c r="O480">
        <v>3.8976000000000002</v>
      </c>
      <c r="P480">
        <v>3.15225</v>
      </c>
      <c r="Q480">
        <v>3.78</v>
      </c>
      <c r="R480">
        <v>2.35</v>
      </c>
      <c r="S480">
        <v>2.27</v>
      </c>
      <c r="U480">
        <f t="shared" si="140"/>
        <v>1730</v>
      </c>
      <c r="V480">
        <v>0.98607180498476787</v>
      </c>
      <c r="W480">
        <v>1.0579797085649514</v>
      </c>
      <c r="X480">
        <v>1.2626482293174153</v>
      </c>
      <c r="Z480">
        <v>1.1996483340347155</v>
      </c>
      <c r="AA480">
        <v>0.90564947450467892</v>
      </c>
      <c r="AB480">
        <v>0.72275663050771455</v>
      </c>
      <c r="AE480">
        <v>1.4986104318614286</v>
      </c>
      <c r="AF480">
        <v>1.1487677897942079</v>
      </c>
      <c r="AG480">
        <v>0.96525262124266187</v>
      </c>
      <c r="AH480">
        <v>0.94554928120964454</v>
      </c>
      <c r="AI480">
        <v>0.60757529721366332</v>
      </c>
      <c r="AJ480">
        <v>0.63538213194536164</v>
      </c>
      <c r="AK480">
        <v>0.52852722060578883</v>
      </c>
      <c r="AL480">
        <v>0.54437735444969404</v>
      </c>
      <c r="AN480">
        <f t="shared" si="143"/>
        <v>7.0169332142164667</v>
      </c>
      <c r="AO480">
        <f t="shared" si="132"/>
        <v>8.5383490126223176</v>
      </c>
      <c r="AP480">
        <f t="shared" si="125"/>
        <v>8.0844548336027753</v>
      </c>
      <c r="AR480">
        <f t="shared" si="129"/>
        <v>3.5268086928739395</v>
      </c>
      <c r="AS480">
        <f t="shared" si="141"/>
        <v>3.1800382831063199</v>
      </c>
      <c r="AU480">
        <f t="shared" si="124"/>
        <v>4.3335765870746723</v>
      </c>
      <c r="AW480">
        <f t="shared" si="122"/>
        <v>3.7767012077781552</v>
      </c>
      <c r="AY480">
        <f t="shared" si="136"/>
        <v>4.3511925350618981</v>
      </c>
      <c r="AZ480">
        <f t="shared" si="134"/>
        <v>4.1220485039275658</v>
      </c>
      <c r="BA480">
        <f t="shared" si="138"/>
        <v>5.1882458264122979</v>
      </c>
      <c r="BB480">
        <f t="shared" si="145"/>
        <v>5.9491757950868109</v>
      </c>
      <c r="BC480">
        <f t="shared" si="147"/>
        <v>4.4463178212589893</v>
      </c>
      <c r="BD480">
        <f t="shared" si="127"/>
        <v>4.169901597568697</v>
      </c>
      <c r="BG480">
        <f t="shared" si="144"/>
        <v>1.3422540524849829</v>
      </c>
      <c r="BH480">
        <f t="shared" si="133"/>
        <v>1.6332824061235118</v>
      </c>
      <c r="BI480">
        <f t="shared" si="126"/>
        <v>1.5464579655040702</v>
      </c>
      <c r="BK480">
        <f t="shared" si="130"/>
        <v>0.67463564435220458</v>
      </c>
      <c r="BL480">
        <f t="shared" si="142"/>
        <v>0.60830267899784629</v>
      </c>
      <c r="BN480">
        <f t="shared" si="131"/>
        <v>0.82896053848284201</v>
      </c>
      <c r="BP480">
        <f t="shared" si="123"/>
        <v>0.72243704570176848</v>
      </c>
      <c r="BR480">
        <f t="shared" si="137"/>
        <v>0.8323302552597257</v>
      </c>
      <c r="BS480">
        <f t="shared" si="135"/>
        <v>0.78849778671496884</v>
      </c>
      <c r="BT480">
        <f t="shared" si="139"/>
        <v>0.99244837782994666</v>
      </c>
      <c r="BU480">
        <f t="shared" si="146"/>
        <v>1.1380050338404863</v>
      </c>
      <c r="BV480">
        <f t="shared" si="148"/>
        <v>0.85052656652475978</v>
      </c>
      <c r="BW480">
        <f t="shared" si="128"/>
        <v>0.79765150200666046</v>
      </c>
    </row>
    <row r="481" spans="1:75">
      <c r="A481">
        <v>1731</v>
      </c>
      <c r="C481">
        <v>6.9192</v>
      </c>
      <c r="D481">
        <v>9.0334000000000003</v>
      </c>
      <c r="E481">
        <v>10.207822580645162</v>
      </c>
      <c r="F481">
        <v>7.1918749999999996</v>
      </c>
      <c r="G481">
        <v>4.2309301728653743</v>
      </c>
      <c r="H481">
        <v>2.88</v>
      </c>
      <c r="J481">
        <v>3.1321212121212119</v>
      </c>
      <c r="K481">
        <v>4.8</v>
      </c>
      <c r="L481">
        <v>5.625416748000001</v>
      </c>
      <c r="N481">
        <v>4.2</v>
      </c>
      <c r="O481">
        <v>3.8976000000000002</v>
      </c>
      <c r="P481">
        <v>3.15225</v>
      </c>
      <c r="Q481">
        <v>3.415</v>
      </c>
      <c r="R481">
        <v>2.27</v>
      </c>
      <c r="S481">
        <v>2.02</v>
      </c>
      <c r="U481">
        <f t="shared" si="140"/>
        <v>1731</v>
      </c>
      <c r="V481">
        <v>0.96755274114998779</v>
      </c>
      <c r="W481">
        <v>1.0590023772887696</v>
      </c>
      <c r="X481">
        <v>1.2021207546429866</v>
      </c>
      <c r="Z481">
        <v>1.2885229207910729</v>
      </c>
      <c r="AA481">
        <v>0.95217889666813404</v>
      </c>
      <c r="AB481">
        <v>0.79206490567585663</v>
      </c>
      <c r="AE481">
        <v>1.4081946807203842</v>
      </c>
      <c r="AF481">
        <v>1.0672990084002025</v>
      </c>
      <c r="AG481">
        <v>1.1091681613716873</v>
      </c>
      <c r="AH481">
        <v>0.95420640099659748</v>
      </c>
      <c r="AI481">
        <v>0.85017636795384988</v>
      </c>
      <c r="AJ481">
        <v>0.6425900880877583</v>
      </c>
      <c r="AK481">
        <v>0.52113677685106863</v>
      </c>
      <c r="AL481">
        <v>0.54489391477735671</v>
      </c>
      <c r="AN481">
        <f t="shared" si="143"/>
        <v>7.1512380728477538</v>
      </c>
      <c r="AO481">
        <f t="shared" si="132"/>
        <v>8.5301036085745885</v>
      </c>
      <c r="AP481">
        <f t="shared" si="125"/>
        <v>8.4915118062966517</v>
      </c>
      <c r="AR481">
        <f t="shared" si="129"/>
        <v>3.283550571430927</v>
      </c>
      <c r="AS481">
        <f t="shared" si="141"/>
        <v>3.0246417034421795</v>
      </c>
      <c r="AU481">
        <f t="shared" si="124"/>
        <v>3.9543744327980566</v>
      </c>
      <c r="AW481">
        <f t="shared" si="122"/>
        <v>3.994772047514219</v>
      </c>
      <c r="AY481">
        <f t="shared" si="136"/>
        <v>3.7866214937200682</v>
      </c>
      <c r="AZ481">
        <f t="shared" si="134"/>
        <v>4.0846508637221959</v>
      </c>
      <c r="BA481">
        <f t="shared" si="138"/>
        <v>3.7077600822834369</v>
      </c>
      <c r="BB481">
        <f t="shared" si="145"/>
        <v>5.3144299348943811</v>
      </c>
      <c r="BC481">
        <f t="shared" si="147"/>
        <v>4.3558622243402416</v>
      </c>
      <c r="BD481">
        <f t="shared" si="127"/>
        <v>3.7071436204703638</v>
      </c>
      <c r="BG481">
        <f t="shared" si="144"/>
        <v>1.367944939837457</v>
      </c>
      <c r="BH481">
        <f t="shared" si="133"/>
        <v>1.6317051605292372</v>
      </c>
      <c r="BI481">
        <f t="shared" si="126"/>
        <v>1.6243230177299717</v>
      </c>
      <c r="BK481">
        <f t="shared" si="130"/>
        <v>0.62810332184908557</v>
      </c>
      <c r="BL481">
        <f t="shared" si="142"/>
        <v>0.57857720172325766</v>
      </c>
      <c r="BN481">
        <f t="shared" si="131"/>
        <v>0.75642377452196985</v>
      </c>
      <c r="BP481">
        <f t="shared" si="123"/>
        <v>0.76415134729601841</v>
      </c>
      <c r="BR481">
        <f t="shared" si="137"/>
        <v>0.72433467584884814</v>
      </c>
      <c r="BS481">
        <f t="shared" si="135"/>
        <v>0.78134407260845129</v>
      </c>
      <c r="BT481">
        <f t="shared" si="139"/>
        <v>0.70924944618312402</v>
      </c>
      <c r="BU481">
        <f t="shared" si="146"/>
        <v>1.0165858643641112</v>
      </c>
      <c r="BV481">
        <f t="shared" si="148"/>
        <v>0.83322351007152917</v>
      </c>
      <c r="BW481">
        <f t="shared" si="128"/>
        <v>0.70913152452966954</v>
      </c>
    </row>
    <row r="482" spans="1:75">
      <c r="A482">
        <v>1732</v>
      </c>
      <c r="C482">
        <v>6.9192</v>
      </c>
      <c r="D482">
        <v>9.0334000000000003</v>
      </c>
      <c r="E482">
        <v>10.207822580645162</v>
      </c>
      <c r="F482">
        <v>7.1918749999999996</v>
      </c>
      <c r="G482">
        <v>4.3484560110005237</v>
      </c>
      <c r="H482">
        <v>2.88</v>
      </c>
      <c r="J482">
        <v>3.1321212121212119</v>
      </c>
      <c r="K482">
        <v>4.8</v>
      </c>
      <c r="L482">
        <v>5.591029668</v>
      </c>
      <c r="N482">
        <v>4.1230000000000002</v>
      </c>
      <c r="O482">
        <v>3.8976000000000002</v>
      </c>
      <c r="P482">
        <v>3.15225</v>
      </c>
      <c r="Q482">
        <v>3.8140000000000001</v>
      </c>
      <c r="R482">
        <v>2.2599999999999998</v>
      </c>
      <c r="S482">
        <v>1.98</v>
      </c>
      <c r="U482">
        <f t="shared" si="140"/>
        <v>1732</v>
      </c>
      <c r="V482">
        <v>0.98097512363272532</v>
      </c>
      <c r="W482">
        <v>1.0284151948169435</v>
      </c>
      <c r="X482">
        <v>1.2104258875642899</v>
      </c>
      <c r="Z482">
        <v>1.1826191146252996</v>
      </c>
      <c r="AA482">
        <v>0.94389417146941124</v>
      </c>
      <c r="AB482">
        <v>0.75460265890699429</v>
      </c>
      <c r="AE482">
        <v>1.3921631095622251</v>
      </c>
      <c r="AF482">
        <v>1.0539250221435146</v>
      </c>
      <c r="AG482">
        <v>0.99132539146705978</v>
      </c>
      <c r="AH482">
        <v>0.93468123628968836</v>
      </c>
      <c r="AI482">
        <v>0.66047453435175874</v>
      </c>
      <c r="AJ482">
        <v>0.65799848878486844</v>
      </c>
      <c r="AK482">
        <v>0.50428820303050381</v>
      </c>
      <c r="AL482">
        <v>0.56526150376477957</v>
      </c>
      <c r="AN482">
        <f t="shared" si="143"/>
        <v>7.0533898702517268</v>
      </c>
      <c r="AO482">
        <f t="shared" si="132"/>
        <v>8.7838064290832776</v>
      </c>
      <c r="AP482">
        <f t="shared" si="125"/>
        <v>8.4332487313090372</v>
      </c>
      <c r="AR482">
        <f t="shared" si="129"/>
        <v>3.6769708498904876</v>
      </c>
      <c r="AS482">
        <f t="shared" si="141"/>
        <v>3.0511895157870801</v>
      </c>
      <c r="AU482">
        <f t="shared" si="124"/>
        <v>4.1506893398148623</v>
      </c>
      <c r="AW482">
        <f t="shared" si="122"/>
        <v>4.0160737126256247</v>
      </c>
      <c r="AY482">
        <f t="shared" si="136"/>
        <v>4.1590783767763515</v>
      </c>
      <c r="AZ482">
        <f t="shared" si="134"/>
        <v>4.1699777942177567</v>
      </c>
      <c r="BA482">
        <f t="shared" si="138"/>
        <v>4.7727048297083314</v>
      </c>
      <c r="BB482">
        <f t="shared" si="145"/>
        <v>5.796365895981535</v>
      </c>
      <c r="BC482">
        <f t="shared" si="147"/>
        <v>4.4815642849041524</v>
      </c>
      <c r="BD482">
        <f t="shared" si="127"/>
        <v>3.5028035463457474</v>
      </c>
      <c r="BG482">
        <f t="shared" si="144"/>
        <v>1.3492277677548159</v>
      </c>
      <c r="BH482">
        <f t="shared" si="133"/>
        <v>1.6802354270372228</v>
      </c>
      <c r="BI482">
        <f t="shared" si="126"/>
        <v>1.6131779995111977</v>
      </c>
      <c r="BK482">
        <f t="shared" si="130"/>
        <v>0.70335984018422293</v>
      </c>
      <c r="BL482">
        <f t="shared" si="142"/>
        <v>0.58365547560968412</v>
      </c>
      <c r="BN482">
        <f t="shared" si="131"/>
        <v>0.79397643057014977</v>
      </c>
      <c r="BP482">
        <f t="shared" si="123"/>
        <v>0.76822609696907129</v>
      </c>
      <c r="BR482">
        <f t="shared" si="137"/>
        <v>0.795581151395366</v>
      </c>
      <c r="BS482">
        <f t="shared" si="135"/>
        <v>0.79766607749966623</v>
      </c>
      <c r="BT482">
        <f t="shared" si="139"/>
        <v>0.91296043491073675</v>
      </c>
      <c r="BU482">
        <f t="shared" si="146"/>
        <v>1.1087743571228685</v>
      </c>
      <c r="BV482">
        <f t="shared" si="148"/>
        <v>0.85726878669690487</v>
      </c>
      <c r="BW482">
        <f t="shared" si="128"/>
        <v>0.67004375153745155</v>
      </c>
    </row>
    <row r="483" spans="1:75">
      <c r="A483">
        <v>1733</v>
      </c>
      <c r="C483">
        <v>6.9192</v>
      </c>
      <c r="D483">
        <v>9.0334000000000003</v>
      </c>
      <c r="E483">
        <v>10.207822580645162</v>
      </c>
      <c r="F483">
        <v>7.1918749999999996</v>
      </c>
      <c r="G483">
        <v>4.2309301728653743</v>
      </c>
      <c r="H483">
        <v>2.88</v>
      </c>
      <c r="J483">
        <v>3.1321212121212119</v>
      </c>
      <c r="K483">
        <v>4.8</v>
      </c>
      <c r="L483">
        <v>5.5566425880000008</v>
      </c>
      <c r="N483">
        <v>4.2</v>
      </c>
      <c r="O483">
        <v>3.5</v>
      </c>
      <c r="P483">
        <v>3.15225</v>
      </c>
      <c r="Q483">
        <v>3.8319999999999999</v>
      </c>
      <c r="R483">
        <v>2.0099999999999998</v>
      </c>
      <c r="S483">
        <v>1.97</v>
      </c>
      <c r="U483">
        <f t="shared" si="140"/>
        <v>1733</v>
      </c>
      <c r="V483">
        <v>0.9662693580843541</v>
      </c>
      <c r="W483">
        <v>1.0199941270972142</v>
      </c>
      <c r="X483">
        <v>1.2740706946223317</v>
      </c>
      <c r="Z483">
        <v>1.1161237510086723</v>
      </c>
      <c r="AA483">
        <v>0.93946528223066572</v>
      </c>
      <c r="AB483">
        <v>0.95278516111723288</v>
      </c>
      <c r="AE483">
        <v>1.4898626562699326</v>
      </c>
      <c r="AF483">
        <v>1.1173589402543929</v>
      </c>
      <c r="AG483">
        <v>0.95711592284116187</v>
      </c>
      <c r="AH483">
        <v>0.918484846564667</v>
      </c>
      <c r="AI483">
        <v>0.66219482215099279</v>
      </c>
      <c r="AJ483">
        <v>0.64088925530328344</v>
      </c>
      <c r="AK483">
        <v>0.49252018876695497</v>
      </c>
      <c r="AL483">
        <v>0.54079333030800514</v>
      </c>
      <c r="AN483">
        <f t="shared" si="143"/>
        <v>7.1607362296134847</v>
      </c>
      <c r="AO483">
        <f t="shared" si="132"/>
        <v>8.856325502292858</v>
      </c>
      <c r="AP483">
        <f t="shared" si="125"/>
        <v>8.011975021269155</v>
      </c>
      <c r="AR483">
        <f t="shared" si="129"/>
        <v>3.7907357217707838</v>
      </c>
      <c r="AS483">
        <f t="shared" si="141"/>
        <v>3.0655736347826816</v>
      </c>
      <c r="AU483">
        <f t="shared" si="124"/>
        <v>3.2873320659701464</v>
      </c>
      <c r="AW483">
        <f t="shared" ref="AW483:AW535" si="149">L483/AE483</f>
        <v>3.7296341140006737</v>
      </c>
      <c r="AY483">
        <f t="shared" si="136"/>
        <v>4.3881831863505747</v>
      </c>
      <c r="AZ483">
        <f t="shared" si="134"/>
        <v>3.8106235645484636</v>
      </c>
      <c r="BA483">
        <f t="shared" si="138"/>
        <v>4.7603060225699378</v>
      </c>
      <c r="BB483">
        <f t="shared" si="145"/>
        <v>5.9791921432457311</v>
      </c>
      <c r="BC483">
        <f t="shared" si="147"/>
        <v>4.0810509819549114</v>
      </c>
      <c r="BD483">
        <f t="shared" si="127"/>
        <v>3.6427964059357016</v>
      </c>
      <c r="BG483">
        <f t="shared" si="144"/>
        <v>1.3697618218029444</v>
      </c>
      <c r="BH483">
        <f t="shared" si="133"/>
        <v>1.6941074444736723</v>
      </c>
      <c r="BI483">
        <f t="shared" si="126"/>
        <v>1.5325934581960845</v>
      </c>
      <c r="BK483">
        <f t="shared" si="130"/>
        <v>0.7251216776778997</v>
      </c>
      <c r="BL483">
        <f t="shared" si="142"/>
        <v>0.58640698277440328</v>
      </c>
      <c r="BN483">
        <f t="shared" si="131"/>
        <v>0.62882667580084228</v>
      </c>
      <c r="BP483">
        <f t="shared" ref="BP483:BP535" si="150">$BM$7*L483/($BM$6*AE483*414.8987)</f>
        <v>0.71343368263234108</v>
      </c>
      <c r="BR483">
        <f t="shared" si="137"/>
        <v>0.8394061173323033</v>
      </c>
      <c r="BS483">
        <f t="shared" si="135"/>
        <v>0.72892598031960665</v>
      </c>
      <c r="BT483">
        <f t="shared" si="139"/>
        <v>0.91058869377833274</v>
      </c>
      <c r="BU483">
        <f t="shared" si="146"/>
        <v>1.1437467964776857</v>
      </c>
      <c r="BV483">
        <f t="shared" si="148"/>
        <v>0.78065545897296507</v>
      </c>
      <c r="BW483">
        <f t="shared" si="128"/>
        <v>0.69682268435141581</v>
      </c>
    </row>
    <row r="484" spans="1:75">
      <c r="A484">
        <v>1734</v>
      </c>
      <c r="C484">
        <v>6.9192</v>
      </c>
      <c r="D484">
        <v>9.0334000000000003</v>
      </c>
      <c r="E484">
        <v>10.207822580645162</v>
      </c>
      <c r="F484">
        <v>7.1918749999999996</v>
      </c>
      <c r="G484">
        <v>4.2309301728653743</v>
      </c>
      <c r="H484">
        <v>2.88</v>
      </c>
      <c r="J484">
        <v>3.1321212121212119</v>
      </c>
      <c r="K484">
        <v>4.8</v>
      </c>
      <c r="L484">
        <v>5.5222555079999998</v>
      </c>
      <c r="N484">
        <v>4.2</v>
      </c>
      <c r="O484">
        <v>3.5</v>
      </c>
      <c r="P484">
        <v>3.15225</v>
      </c>
      <c r="Q484">
        <v>3.8690000000000002</v>
      </c>
      <c r="R484">
        <v>2.14</v>
      </c>
      <c r="S484">
        <v>1.79</v>
      </c>
      <c r="U484">
        <f t="shared" si="140"/>
        <v>1734</v>
      </c>
      <c r="V484">
        <v>0.96815202519750865</v>
      </c>
      <c r="W484">
        <v>1.0571745300256354</v>
      </c>
      <c r="X484">
        <v>1.3161611370871145</v>
      </c>
      <c r="Z484">
        <v>1.2058228874337422</v>
      </c>
      <c r="AA484">
        <v>1.0186772993046855</v>
      </c>
      <c r="AB484">
        <v>1.1025296354147553</v>
      </c>
      <c r="AD484">
        <v>0.7296778932459187</v>
      </c>
      <c r="AE484">
        <v>1.6783765318105428</v>
      </c>
      <c r="AF484">
        <v>1.409353176604859</v>
      </c>
      <c r="AG484">
        <v>0.94986071044155906</v>
      </c>
      <c r="AH484">
        <v>0.8668795611437724</v>
      </c>
      <c r="AI484">
        <v>0.61600926426551539</v>
      </c>
      <c r="AJ484">
        <v>0.69871002895465562</v>
      </c>
      <c r="AK484">
        <v>0.5544233445100214</v>
      </c>
      <c r="AL484">
        <v>0.54946636670559401</v>
      </c>
      <c r="AN484">
        <f t="shared" si="143"/>
        <v>7.1468114716678333</v>
      </c>
      <c r="AO484">
        <f t="shared" si="132"/>
        <v>8.5448520972038065</v>
      </c>
      <c r="AP484">
        <f t="shared" si="125"/>
        <v>7.7557544384244528</v>
      </c>
      <c r="AR484">
        <f t="shared" si="129"/>
        <v>3.5087492673735272</v>
      </c>
      <c r="AS484">
        <f t="shared" si="141"/>
        <v>2.8271956211901355</v>
      </c>
      <c r="AU484">
        <f t="shared" ref="AU484:AU547" si="151">J484/AB484</f>
        <v>2.8408499068988329</v>
      </c>
      <c r="AW484">
        <f t="shared" si="149"/>
        <v>3.2902363702874742</v>
      </c>
      <c r="AY484">
        <f t="shared" si="136"/>
        <v>4.4217009439705723</v>
      </c>
      <c r="AZ484">
        <f t="shared" si="134"/>
        <v>4.0374697442192007</v>
      </c>
      <c r="BA484">
        <f t="shared" si="138"/>
        <v>5.1172120012813664</v>
      </c>
      <c r="BB484">
        <f t="shared" si="145"/>
        <v>5.5373471678779751</v>
      </c>
      <c r="BC484">
        <f t="shared" si="147"/>
        <v>3.8598663299274527</v>
      </c>
      <c r="BD484">
        <f t="shared" si="127"/>
        <v>3.2577062190943677</v>
      </c>
      <c r="BG484">
        <f t="shared" si="144"/>
        <v>1.3670981848248189</v>
      </c>
      <c r="BH484">
        <f t="shared" si="133"/>
        <v>1.6345263671769636</v>
      </c>
      <c r="BI484">
        <f t="shared" si="126"/>
        <v>1.4835815743496501</v>
      </c>
      <c r="BK484">
        <f t="shared" si="130"/>
        <v>0.67118109571628937</v>
      </c>
      <c r="BL484">
        <f t="shared" si="142"/>
        <v>0.54080816559887968</v>
      </c>
      <c r="BN484">
        <f t="shared" si="131"/>
        <v>0.54342006452491698</v>
      </c>
      <c r="BP484">
        <f t="shared" si="150"/>
        <v>0.62938223392296966</v>
      </c>
      <c r="BR484">
        <f t="shared" si="137"/>
        <v>0.84581765704946954</v>
      </c>
      <c r="BS484">
        <f t="shared" si="135"/>
        <v>0.77231889780340013</v>
      </c>
      <c r="BT484">
        <f t="shared" si="139"/>
        <v>0.97886047030186452</v>
      </c>
      <c r="BU484">
        <f t="shared" si="146"/>
        <v>1.0592272220921224</v>
      </c>
      <c r="BV484">
        <f t="shared" si="148"/>
        <v>0.73834552292713829</v>
      </c>
      <c r="BW484">
        <f t="shared" si="128"/>
        <v>0.62315961131364617</v>
      </c>
    </row>
    <row r="485" spans="1:75">
      <c r="A485">
        <v>1735</v>
      </c>
      <c r="C485">
        <v>6.9192</v>
      </c>
      <c r="D485">
        <v>9.0334000000000003</v>
      </c>
      <c r="E485">
        <v>11.135806451612904</v>
      </c>
      <c r="F485">
        <v>7.1918749999999996</v>
      </c>
      <c r="G485">
        <v>4.2309301728653743</v>
      </c>
      <c r="H485">
        <v>2.88</v>
      </c>
      <c r="J485">
        <v>3.1321212121212119</v>
      </c>
      <c r="K485">
        <v>4.8</v>
      </c>
      <c r="L485">
        <v>5.4878684280000005</v>
      </c>
      <c r="N485">
        <v>4.2</v>
      </c>
      <c r="O485">
        <v>3.3450000000000002</v>
      </c>
      <c r="P485">
        <v>3.15225</v>
      </c>
      <c r="Q485">
        <v>3.903</v>
      </c>
      <c r="R485">
        <v>2.19</v>
      </c>
      <c r="S485">
        <v>1.94</v>
      </c>
      <c r="U485">
        <f t="shared" si="140"/>
        <v>1735</v>
      </c>
      <c r="V485">
        <v>0.96714406647646967</v>
      </c>
      <c r="W485">
        <v>1.0714622924504449</v>
      </c>
      <c r="X485">
        <v>1.3282948664130074</v>
      </c>
      <c r="Z485">
        <v>1.1078809862402081</v>
      </c>
      <c r="AA485">
        <v>1.0553023778008894</v>
      </c>
      <c r="AB485">
        <v>1.066289675259076</v>
      </c>
      <c r="AD485">
        <v>0.71040654180742124</v>
      </c>
      <c r="AE485">
        <v>1.7640297207836613</v>
      </c>
      <c r="AF485">
        <v>1.3423141988030052</v>
      </c>
      <c r="AG485">
        <v>1.0361922457868447</v>
      </c>
      <c r="AH485">
        <v>0.87124918537981866</v>
      </c>
      <c r="AI485">
        <v>0.61120160439035054</v>
      </c>
      <c r="AJ485">
        <v>0.69189868052230619</v>
      </c>
      <c r="AK485">
        <v>0.54668895957018737</v>
      </c>
      <c r="AL485">
        <v>0.56945501721164415</v>
      </c>
      <c r="AN485">
        <f t="shared" si="143"/>
        <v>7.1542598872660736</v>
      </c>
      <c r="AO485">
        <f t="shared" si="132"/>
        <v>8.4309079877561768</v>
      </c>
      <c r="AP485">
        <f t="shared" si="125"/>
        <v>8.38353496139346</v>
      </c>
      <c r="AR485">
        <f t="shared" si="129"/>
        <v>3.8189392411397827</v>
      </c>
      <c r="AS485">
        <f t="shared" si="141"/>
        <v>2.729075628543109</v>
      </c>
      <c r="AU485">
        <f t="shared" si="151"/>
        <v>2.9374018006506546</v>
      </c>
      <c r="AW485">
        <f t="shared" si="149"/>
        <v>3.110984108341464</v>
      </c>
      <c r="AY485">
        <f t="shared" si="136"/>
        <v>4.0533019013384735</v>
      </c>
      <c r="AZ485">
        <f t="shared" si="134"/>
        <v>3.8393149240555751</v>
      </c>
      <c r="BA485">
        <f t="shared" si="138"/>
        <v>5.1574635559804278</v>
      </c>
      <c r="BB485">
        <f t="shared" si="145"/>
        <v>5.6409993397496745</v>
      </c>
      <c r="BC485">
        <f t="shared" si="147"/>
        <v>4.0059342001744485</v>
      </c>
      <c r="BD485">
        <f t="shared" si="127"/>
        <v>3.4067660155130004</v>
      </c>
      <c r="BG485">
        <f t="shared" si="144"/>
        <v>1.3685229762138942</v>
      </c>
      <c r="BH485">
        <f t="shared" si="133"/>
        <v>1.6127302437147919</v>
      </c>
      <c r="BI485">
        <f t="shared" si="126"/>
        <v>1.6036683594595726</v>
      </c>
      <c r="BK485">
        <f t="shared" si="130"/>
        <v>0.73051666819750161</v>
      </c>
      <c r="BL485">
        <f t="shared" si="142"/>
        <v>0.52203900338233811</v>
      </c>
      <c r="BN485">
        <f t="shared" si="131"/>
        <v>0.56188926847870624</v>
      </c>
      <c r="BP485">
        <f t="shared" si="150"/>
        <v>0.59509345452762552</v>
      </c>
      <c r="BR485">
        <f t="shared" si="137"/>
        <v>0.77534739706428324</v>
      </c>
      <c r="BS485">
        <f t="shared" si="135"/>
        <v>0.73441428872928327</v>
      </c>
      <c r="BT485">
        <f t="shared" si="139"/>
        <v>0.98656010356959667</v>
      </c>
      <c r="BU485">
        <f t="shared" si="146"/>
        <v>1.0790546229660232</v>
      </c>
      <c r="BV485">
        <f t="shared" si="148"/>
        <v>0.7662865314548607</v>
      </c>
      <c r="BW485">
        <f t="shared" si="128"/>
        <v>0.65167293895942413</v>
      </c>
    </row>
    <row r="486" spans="1:75">
      <c r="A486">
        <v>1736</v>
      </c>
      <c r="C486">
        <v>6.9192</v>
      </c>
      <c r="D486">
        <v>9.0334000000000003</v>
      </c>
      <c r="E486">
        <v>11.135806451612904</v>
      </c>
      <c r="F486">
        <v>7.1918749999999996</v>
      </c>
      <c r="G486">
        <v>4.2309301728653743</v>
      </c>
      <c r="H486">
        <v>2.88</v>
      </c>
      <c r="J486">
        <v>3.1321212121212119</v>
      </c>
      <c r="K486">
        <v>4.8</v>
      </c>
      <c r="L486">
        <v>5.4534813480000013</v>
      </c>
      <c r="N486">
        <v>4.2</v>
      </c>
      <c r="O486">
        <v>3.3450000000000002</v>
      </c>
      <c r="P486">
        <v>3.15225</v>
      </c>
      <c r="Q486">
        <v>3.9</v>
      </c>
      <c r="R486">
        <v>2.12</v>
      </c>
      <c r="S486">
        <v>1.92</v>
      </c>
      <c r="U486">
        <f t="shared" si="140"/>
        <v>1736</v>
      </c>
      <c r="V486">
        <v>0.95619152348123782</v>
      </c>
      <c r="W486">
        <v>1.0720737857777427</v>
      </c>
      <c r="X486">
        <v>1.3429580092528846</v>
      </c>
      <c r="Z486">
        <v>1.1368243845150097</v>
      </c>
      <c r="AA486">
        <v>0.95510902207558279</v>
      </c>
      <c r="AB486">
        <v>1.0156221332644935</v>
      </c>
      <c r="AD486">
        <v>0.71494257940357586</v>
      </c>
      <c r="AE486">
        <v>1.5626534445725484</v>
      </c>
      <c r="AF486">
        <v>1.2914154744616393</v>
      </c>
      <c r="AG486">
        <v>1.0397017302960081</v>
      </c>
      <c r="AH486">
        <v>0.95782524863692931</v>
      </c>
      <c r="AI486">
        <v>0.7260007146118268</v>
      </c>
      <c r="AJ486">
        <v>0.73349947197063681</v>
      </c>
      <c r="AK486">
        <v>0.59111248080739076</v>
      </c>
      <c r="AL486">
        <v>0.67161487702308753</v>
      </c>
      <c r="AN486">
        <f t="shared" si="143"/>
        <v>7.2362072138111433</v>
      </c>
      <c r="AO486">
        <f t="shared" si="132"/>
        <v>8.426099135934626</v>
      </c>
      <c r="AP486">
        <f t="shared" si="125"/>
        <v>8.291998986482076</v>
      </c>
      <c r="AR486">
        <f t="shared" si="129"/>
        <v>3.7217095538202827</v>
      </c>
      <c r="AS486">
        <f t="shared" si="141"/>
        <v>3.0153625747784951</v>
      </c>
      <c r="AU486">
        <f t="shared" si="151"/>
        <v>3.0839434367718028</v>
      </c>
      <c r="AW486">
        <f t="shared" si="149"/>
        <v>3.4898853401828696</v>
      </c>
      <c r="AY486">
        <f t="shared" si="136"/>
        <v>4.0396200925858228</v>
      </c>
      <c r="AZ486">
        <f t="shared" si="134"/>
        <v>3.4922863066725722</v>
      </c>
      <c r="BA486">
        <f t="shared" si="138"/>
        <v>4.3419378749309141</v>
      </c>
      <c r="BB486">
        <f t="shared" si="145"/>
        <v>5.316977242699533</v>
      </c>
      <c r="BC486">
        <f t="shared" si="147"/>
        <v>3.5864578550334909</v>
      </c>
      <c r="BD486">
        <f t="shared" si="127"/>
        <v>2.8587812237131218</v>
      </c>
      <c r="BG486">
        <f t="shared" si="144"/>
        <v>1.3841985039391087</v>
      </c>
      <c r="BH486">
        <f t="shared" si="133"/>
        <v>1.6118103687996084</v>
      </c>
      <c r="BI486">
        <f t="shared" si="126"/>
        <v>1.5861586398253535</v>
      </c>
      <c r="BK486">
        <f t="shared" si="130"/>
        <v>0.71191781057091963</v>
      </c>
      <c r="BL486">
        <f t="shared" si="142"/>
        <v>0.57680221717201163</v>
      </c>
      <c r="BN486">
        <f t="shared" si="131"/>
        <v>0.58992090266084163</v>
      </c>
      <c r="BP486">
        <f t="shared" si="150"/>
        <v>0.66757265568352075</v>
      </c>
      <c r="BR486">
        <f t="shared" si="137"/>
        <v>0.77273023331440416</v>
      </c>
      <c r="BS486">
        <f t="shared" si="135"/>
        <v>0.66803193139590111</v>
      </c>
      <c r="BT486">
        <f t="shared" si="139"/>
        <v>0.83055995124143789</v>
      </c>
      <c r="BU486">
        <f t="shared" si="146"/>
        <v>1.0170731333917633</v>
      </c>
      <c r="BV486">
        <f t="shared" si="148"/>
        <v>0.68604580420291805</v>
      </c>
      <c r="BW486">
        <f t="shared" si="128"/>
        <v>0.54685010752598306</v>
      </c>
    </row>
    <row r="487" spans="1:75">
      <c r="A487">
        <v>1737</v>
      </c>
      <c r="C487">
        <v>6.9192</v>
      </c>
      <c r="D487">
        <v>9.0334000000000003</v>
      </c>
      <c r="E487">
        <v>11.135806451612904</v>
      </c>
      <c r="F487">
        <v>7.4238709677419363</v>
      </c>
      <c r="G487">
        <v>4.2309301728653743</v>
      </c>
      <c r="H487">
        <v>2.88</v>
      </c>
      <c r="J487">
        <v>3.1207729468599035</v>
      </c>
      <c r="K487">
        <v>4.8</v>
      </c>
      <c r="L487">
        <v>5.4190942680000003</v>
      </c>
      <c r="M487">
        <v>5.3696199999999994</v>
      </c>
      <c r="N487">
        <v>4.2</v>
      </c>
      <c r="O487">
        <v>3.3450000000000002</v>
      </c>
      <c r="P487">
        <v>3.15225</v>
      </c>
      <c r="Q487">
        <v>3.5870000000000002</v>
      </c>
      <c r="R487">
        <v>2.2000000000000002</v>
      </c>
      <c r="S487">
        <v>1.9</v>
      </c>
      <c r="U487">
        <f t="shared" si="140"/>
        <v>1737</v>
      </c>
      <c r="V487">
        <v>0.96162738839217099</v>
      </c>
      <c r="W487">
        <v>1.0971797423544944</v>
      </c>
      <c r="X487">
        <v>1.2853350421144742</v>
      </c>
      <c r="Z487">
        <v>1.1207647625837249</v>
      </c>
      <c r="AA487">
        <v>0.95576979937547613</v>
      </c>
      <c r="AB487">
        <v>0.97612045987784812</v>
      </c>
      <c r="AD487">
        <v>0.75499055513450497</v>
      </c>
      <c r="AE487">
        <v>1.6566309324902588</v>
      </c>
      <c r="AF487">
        <v>1.3201550133073141</v>
      </c>
      <c r="AG487">
        <v>1.1347921224496071</v>
      </c>
      <c r="AH487">
        <v>0.92954395209567131</v>
      </c>
      <c r="AI487">
        <v>0.76061965793043707</v>
      </c>
      <c r="AJ487">
        <v>0.79292216453861164</v>
      </c>
      <c r="AK487">
        <v>0.56243695137690497</v>
      </c>
      <c r="AL487">
        <v>0.77718008634236169</v>
      </c>
      <c r="AN487">
        <f t="shared" si="143"/>
        <v>7.1953025501580363</v>
      </c>
      <c r="AO487">
        <f t="shared" si="132"/>
        <v>8.2332909105802141</v>
      </c>
      <c r="AP487">
        <f t="shared" si="125"/>
        <v>8.6637383147149336</v>
      </c>
      <c r="AR487">
        <f t="shared" si="129"/>
        <v>3.7750385398553332</v>
      </c>
      <c r="AS487">
        <f t="shared" si="141"/>
        <v>3.0132778854090847</v>
      </c>
      <c r="AU487">
        <f t="shared" si="151"/>
        <v>3.1971186704256129</v>
      </c>
      <c r="AW487">
        <f t="shared" si="149"/>
        <v>3.2711536176944258</v>
      </c>
      <c r="AX487">
        <f t="shared" ref="AX487:AX518" si="152">M487/AF487</f>
        <v>4.0674162851131976</v>
      </c>
      <c r="AY487">
        <f t="shared" si="136"/>
        <v>3.7011183959699281</v>
      </c>
      <c r="AZ487">
        <f t="shared" si="134"/>
        <v>3.5985388237518467</v>
      </c>
      <c r="BA487">
        <f t="shared" si="138"/>
        <v>4.144318342464258</v>
      </c>
      <c r="BB487">
        <f t="shared" si="145"/>
        <v>4.5237731525479763</v>
      </c>
      <c r="BC487">
        <f t="shared" si="147"/>
        <v>3.9115495427783826</v>
      </c>
      <c r="BD487">
        <f t="shared" si="127"/>
        <v>2.4447358255690252</v>
      </c>
      <c r="BG487">
        <f t="shared" si="144"/>
        <v>1.3763739388651985</v>
      </c>
      <c r="BH487">
        <f t="shared" si="133"/>
        <v>1.5749284983394383</v>
      </c>
      <c r="BI487">
        <f t="shared" si="126"/>
        <v>1.6572678558540423</v>
      </c>
      <c r="BK487">
        <f t="shared" si="130"/>
        <v>0.7221189975332577</v>
      </c>
      <c r="BL487">
        <f t="shared" si="142"/>
        <v>0.57640344142927058</v>
      </c>
      <c r="BN487">
        <f t="shared" si="131"/>
        <v>0.61156994952721178</v>
      </c>
      <c r="BP487">
        <f t="shared" si="150"/>
        <v>0.62573193524994053</v>
      </c>
      <c r="BQ487">
        <f t="shared" ref="BQ487:BQ518" si="153">$BM$7*M487/($BM$6*AF487*414.8987)</f>
        <v>0.77804730715913328</v>
      </c>
      <c r="BR487">
        <f t="shared" si="137"/>
        <v>0.70797897230265727</v>
      </c>
      <c r="BS487">
        <f t="shared" si="135"/>
        <v>0.68835674670801483</v>
      </c>
      <c r="BT487">
        <f t="shared" si="139"/>
        <v>0.79275773619881185</v>
      </c>
      <c r="BU487">
        <f t="shared" si="146"/>
        <v>0.86534283014525071</v>
      </c>
      <c r="BV487">
        <f t="shared" si="148"/>
        <v>0.74823189347917018</v>
      </c>
      <c r="BW487">
        <f t="shared" si="128"/>
        <v>0.46764825443641661</v>
      </c>
    </row>
    <row r="488" spans="1:75">
      <c r="A488">
        <v>1738</v>
      </c>
      <c r="C488">
        <v>6.9192</v>
      </c>
      <c r="D488">
        <v>9.0334000000000003</v>
      </c>
      <c r="E488">
        <v>11.135806451612904</v>
      </c>
      <c r="F488">
        <v>7.4238709677419363</v>
      </c>
      <c r="G488">
        <v>4.3</v>
      </c>
      <c r="H488">
        <v>2.88</v>
      </c>
      <c r="J488">
        <v>3.0835322195704049</v>
      </c>
      <c r="K488">
        <v>4.8</v>
      </c>
      <c r="L488">
        <v>5.384707188000001</v>
      </c>
      <c r="M488">
        <v>5.0942930000000004</v>
      </c>
      <c r="N488">
        <v>4.2</v>
      </c>
      <c r="O488">
        <v>3.3450000000000002</v>
      </c>
      <c r="P488">
        <v>3.15225</v>
      </c>
      <c r="Q488">
        <v>3.5710000000000002</v>
      </c>
      <c r="R488">
        <v>2.2799999999999998</v>
      </c>
      <c r="S488">
        <v>1.76</v>
      </c>
      <c r="U488">
        <f t="shared" si="140"/>
        <v>1738</v>
      </c>
      <c r="V488">
        <v>0.96944007550829159</v>
      </c>
      <c r="W488">
        <v>1.1019743486324398</v>
      </c>
      <c r="X488">
        <v>1.3215368613964797</v>
      </c>
      <c r="Z488">
        <v>1.2051345785546159</v>
      </c>
      <c r="AA488">
        <v>0.98968166283307479</v>
      </c>
      <c r="AB488">
        <v>0.93202550000117301</v>
      </c>
      <c r="AD488">
        <v>0.74828314558232811</v>
      </c>
      <c r="AE488">
        <v>1.6080427370694068</v>
      </c>
      <c r="AF488">
        <v>1.3338840855697085</v>
      </c>
      <c r="AG488">
        <v>1.1884234758617034</v>
      </c>
      <c r="AH488">
        <v>0.91413367709371385</v>
      </c>
      <c r="AI488">
        <v>0.68027760172094909</v>
      </c>
      <c r="AJ488">
        <v>0.69154511202673463</v>
      </c>
      <c r="AK488">
        <v>0.54019821639683707</v>
      </c>
      <c r="AL488">
        <v>0.71057296916488732</v>
      </c>
      <c r="AN488">
        <f t="shared" si="143"/>
        <v>7.1373158329277473</v>
      </c>
      <c r="AO488">
        <f t="shared" si="132"/>
        <v>8.1974684902697881</v>
      </c>
      <c r="AP488">
        <f t="shared" si="125"/>
        <v>8.4264062372392683</v>
      </c>
      <c r="AR488">
        <f t="shared" si="129"/>
        <v>3.5680662363511515</v>
      </c>
      <c r="AS488">
        <f t="shared" si="141"/>
        <v>2.9100266359949285</v>
      </c>
      <c r="AU488">
        <f t="shared" si="151"/>
        <v>3.3084204451128474</v>
      </c>
      <c r="AW488">
        <f t="shared" si="149"/>
        <v>3.3486095013951016</v>
      </c>
      <c r="AX488">
        <f t="shared" si="152"/>
        <v>3.8191421991695798</v>
      </c>
      <c r="AY488">
        <f t="shared" si="136"/>
        <v>3.5340937681786029</v>
      </c>
      <c r="AZ488">
        <f t="shared" si="134"/>
        <v>3.6592022412243788</v>
      </c>
      <c r="BA488">
        <f t="shared" si="138"/>
        <v>4.6337700844853886</v>
      </c>
      <c r="BB488">
        <f t="shared" si="145"/>
        <v>5.1637990608224387</v>
      </c>
      <c r="BC488">
        <f t="shared" si="147"/>
        <v>4.2206729507693899</v>
      </c>
      <c r="BD488">
        <f t="shared" si="127"/>
        <v>2.4768744047053595</v>
      </c>
      <c r="BG488">
        <f t="shared" si="144"/>
        <v>1.3652817845270377</v>
      </c>
      <c r="BH488">
        <f t="shared" si="133"/>
        <v>1.5680761046563871</v>
      </c>
      <c r="BI488">
        <f t="shared" si="126"/>
        <v>1.6118691135472205</v>
      </c>
      <c r="BK488">
        <f t="shared" si="130"/>
        <v>0.68252771104818877</v>
      </c>
      <c r="BL488">
        <f t="shared" si="142"/>
        <v>0.55665273214939548</v>
      </c>
      <c r="BN488">
        <f t="shared" si="131"/>
        <v>0.63286062645998231</v>
      </c>
      <c r="BP488">
        <f t="shared" si="150"/>
        <v>0.64054830454007461</v>
      </c>
      <c r="BQ488">
        <f t="shared" si="153"/>
        <v>0.7305554916022089</v>
      </c>
      <c r="BR488">
        <f t="shared" si="137"/>
        <v>0.67602919072806722</v>
      </c>
      <c r="BS488">
        <f t="shared" si="135"/>
        <v>0.69996092127463649</v>
      </c>
      <c r="BT488">
        <f t="shared" si="139"/>
        <v>0.88638390651673127</v>
      </c>
      <c r="BU488">
        <f t="shared" si="146"/>
        <v>0.98777200865535375</v>
      </c>
      <c r="BV488">
        <f t="shared" si="148"/>
        <v>0.80736344488873146</v>
      </c>
      <c r="BW488">
        <f t="shared" si="128"/>
        <v>0.47379597406975371</v>
      </c>
    </row>
    <row r="489" spans="1:75">
      <c r="A489">
        <v>1739</v>
      </c>
      <c r="C489">
        <v>6.9192</v>
      </c>
      <c r="D489">
        <v>9.0334000000000003</v>
      </c>
      <c r="E489">
        <v>11.135806451612904</v>
      </c>
      <c r="F489">
        <v>7.4238709677419363</v>
      </c>
      <c r="G489">
        <v>4.4659818491356731</v>
      </c>
      <c r="H489">
        <v>2.88</v>
      </c>
      <c r="J489">
        <v>3.0835322195704049</v>
      </c>
      <c r="K489">
        <v>4.8</v>
      </c>
      <c r="L489">
        <v>5.3502975960000008</v>
      </c>
      <c r="M489">
        <v>5.0942930000000004</v>
      </c>
      <c r="N489">
        <v>4.2</v>
      </c>
      <c r="O489">
        <v>3.3450000000000002</v>
      </c>
      <c r="P489">
        <v>3.15225</v>
      </c>
      <c r="Q489">
        <v>3.78</v>
      </c>
      <c r="R489">
        <v>2.2400000000000002</v>
      </c>
      <c r="S489">
        <v>2.14</v>
      </c>
      <c r="U489">
        <f t="shared" si="140"/>
        <v>1739</v>
      </c>
      <c r="V489">
        <v>0.98220193473787576</v>
      </c>
      <c r="W489">
        <v>1.1510369224963344</v>
      </c>
      <c r="X489">
        <v>1.4814985265128384</v>
      </c>
      <c r="Z489">
        <v>1.2484021292525662</v>
      </c>
      <c r="AA489">
        <v>0.96362205312711813</v>
      </c>
      <c r="AB489">
        <v>0.86743010593354775</v>
      </c>
      <c r="AD489">
        <v>0.73400095359598316</v>
      </c>
      <c r="AE489">
        <v>1.5193021026763114</v>
      </c>
      <c r="AF489">
        <v>1.2804700256825161</v>
      </c>
      <c r="AG489">
        <v>1.254260874142056</v>
      </c>
      <c r="AH489">
        <v>0.97137285392864015</v>
      </c>
      <c r="AI489">
        <v>0.73085310099841572</v>
      </c>
      <c r="AJ489">
        <v>0.67349949696172873</v>
      </c>
      <c r="AK489">
        <v>0.50459657023378146</v>
      </c>
      <c r="AL489">
        <v>0.62512934476889526</v>
      </c>
      <c r="AN489">
        <f t="shared" si="143"/>
        <v>7.0445798926740615</v>
      </c>
      <c r="AO489">
        <f t="shared" si="132"/>
        <v>7.8480540662489204</v>
      </c>
      <c r="AP489">
        <f t="shared" si="125"/>
        <v>7.5165828735749356</v>
      </c>
      <c r="AR489">
        <f t="shared" si="129"/>
        <v>3.5773584043865028</v>
      </c>
      <c r="AS489">
        <f t="shared" si="141"/>
        <v>2.9887236294083435</v>
      </c>
      <c r="AU489">
        <f t="shared" si="151"/>
        <v>3.5547904072937824</v>
      </c>
      <c r="AW489">
        <f t="shared" si="149"/>
        <v>3.5215495236761916</v>
      </c>
      <c r="AX489">
        <f t="shared" si="152"/>
        <v>3.9784554873001734</v>
      </c>
      <c r="AY489">
        <f t="shared" si="136"/>
        <v>3.3485856782967094</v>
      </c>
      <c r="AZ489">
        <f t="shared" si="134"/>
        <v>3.4435798637684942</v>
      </c>
      <c r="BA489">
        <f t="shared" si="138"/>
        <v>4.313110248412058</v>
      </c>
      <c r="BB489">
        <f t="shared" si="145"/>
        <v>5.6124763523242782</v>
      </c>
      <c r="BC489">
        <f t="shared" si="147"/>
        <v>4.4391899036535261</v>
      </c>
      <c r="BD489">
        <f t="shared" si="127"/>
        <v>3.4232915442341603</v>
      </c>
      <c r="BG489">
        <f t="shared" si="144"/>
        <v>1.3475425261050926</v>
      </c>
      <c r="BH489">
        <f t="shared" si="133"/>
        <v>1.501237371506055</v>
      </c>
      <c r="BI489">
        <f t="shared" si="126"/>
        <v>1.437830960462086</v>
      </c>
      <c r="BK489">
        <f t="shared" si="130"/>
        <v>0.68430518987277711</v>
      </c>
      <c r="BL489">
        <f t="shared" si="142"/>
        <v>0.5717065106453243</v>
      </c>
      <c r="BN489">
        <f t="shared" si="131"/>
        <v>0.67998820628045775</v>
      </c>
      <c r="BP489">
        <f t="shared" si="150"/>
        <v>0.67362962919531522</v>
      </c>
      <c r="BQ489">
        <f t="shared" si="153"/>
        <v>0.76103018760968333</v>
      </c>
      <c r="BR489">
        <f t="shared" si="137"/>
        <v>0.64054374747085585</v>
      </c>
      <c r="BS489">
        <f t="shared" si="135"/>
        <v>0.65871498076030532</v>
      </c>
      <c r="BT489">
        <f t="shared" si="139"/>
        <v>0.82504557660836275</v>
      </c>
      <c r="BU489">
        <f t="shared" si="146"/>
        <v>1.0735985220894824</v>
      </c>
      <c r="BV489">
        <f t="shared" si="148"/>
        <v>0.84916308250693728</v>
      </c>
      <c r="BW489">
        <f t="shared" si="128"/>
        <v>0.65483407178173647</v>
      </c>
    </row>
    <row r="490" spans="1:75">
      <c r="A490">
        <v>1740</v>
      </c>
      <c r="C490">
        <v>6.9192</v>
      </c>
      <c r="D490">
        <v>8.9373000000000005</v>
      </c>
      <c r="E490">
        <v>11.135806451612904</v>
      </c>
      <c r="F490">
        <v>7.4238709677419363</v>
      </c>
      <c r="G490">
        <v>4.7010335254059719</v>
      </c>
      <c r="H490">
        <v>2.88</v>
      </c>
      <c r="J490">
        <v>3.0835322195704049</v>
      </c>
      <c r="K490">
        <v>4.8</v>
      </c>
      <c r="L490">
        <v>5.3502975960000008</v>
      </c>
      <c r="M490">
        <v>5.0942930000000004</v>
      </c>
      <c r="N490">
        <v>4.2</v>
      </c>
      <c r="O490">
        <v>3.3450000000000002</v>
      </c>
      <c r="P490">
        <v>3.15225</v>
      </c>
      <c r="Q490">
        <v>3.7</v>
      </c>
      <c r="R490">
        <v>2.35</v>
      </c>
      <c r="S490">
        <v>2.09</v>
      </c>
      <c r="U490">
        <f t="shared" si="140"/>
        <v>1740</v>
      </c>
      <c r="V490">
        <v>1.0783390369685033</v>
      </c>
      <c r="W490">
        <v>1.3422108821086258</v>
      </c>
      <c r="X490">
        <v>1.5385600187244473</v>
      </c>
      <c r="Z490">
        <v>1.3935635359948617</v>
      </c>
      <c r="AA490">
        <v>0.99344788272805618</v>
      </c>
      <c r="AB490">
        <v>0.95069855777198509</v>
      </c>
      <c r="AD490">
        <v>0.76172006067150366</v>
      </c>
      <c r="AE490">
        <v>1.509288446203763</v>
      </c>
      <c r="AF490">
        <v>1.3749341032351099</v>
      </c>
      <c r="AG490">
        <v>1.4863312903762325</v>
      </c>
      <c r="AH490">
        <v>1.0336453920253137</v>
      </c>
      <c r="AI490">
        <v>0.7927387581398726</v>
      </c>
      <c r="AJ490">
        <v>0.82821311305070955</v>
      </c>
      <c r="AK490">
        <v>0.53337658430449819</v>
      </c>
      <c r="AL490">
        <v>0.63694218527328317</v>
      </c>
      <c r="AN490">
        <f t="shared" si="143"/>
        <v>6.4165348399624893</v>
      </c>
      <c r="AO490">
        <f t="shared" si="132"/>
        <v>6.6586406943441094</v>
      </c>
      <c r="AP490">
        <f t="shared" si="125"/>
        <v>7.2378108855611067</v>
      </c>
      <c r="AR490">
        <f t="shared" si="129"/>
        <v>3.3733901641233137</v>
      </c>
      <c r="AS490">
        <f t="shared" si="141"/>
        <v>2.8989945522772467</v>
      </c>
      <c r="AU490">
        <f t="shared" si="151"/>
        <v>3.2434384110109877</v>
      </c>
      <c r="AW490">
        <f t="shared" si="149"/>
        <v>3.544913902612409</v>
      </c>
      <c r="AX490">
        <f t="shared" si="152"/>
        <v>3.705117931116507</v>
      </c>
      <c r="AY490">
        <f t="shared" si="136"/>
        <v>2.8257495668659853</v>
      </c>
      <c r="AZ490">
        <f t="shared" si="134"/>
        <v>3.2361194910817948</v>
      </c>
      <c r="BA490">
        <f t="shared" si="138"/>
        <v>3.9764045439087892</v>
      </c>
      <c r="BB490">
        <f t="shared" si="145"/>
        <v>4.4674491887373167</v>
      </c>
      <c r="BC490">
        <f t="shared" si="147"/>
        <v>4.4058927016158886</v>
      </c>
      <c r="BD490">
        <f t="shared" si="127"/>
        <v>3.281302523718499</v>
      </c>
      <c r="BG490">
        <f t="shared" si="144"/>
        <v>1.2274051396700441</v>
      </c>
      <c r="BH490">
        <f t="shared" si="133"/>
        <v>1.2737170474869346</v>
      </c>
      <c r="BI490">
        <f t="shared" si="126"/>
        <v>1.3845052668566866</v>
      </c>
      <c r="BK490">
        <f t="shared" si="130"/>
        <v>0.6452885441796391</v>
      </c>
      <c r="BL490">
        <f t="shared" si="142"/>
        <v>0.55454242859863478</v>
      </c>
      <c r="BN490">
        <f t="shared" si="131"/>
        <v>0.62043035301299787</v>
      </c>
      <c r="BP490">
        <f t="shared" si="150"/>
        <v>0.67809895095647932</v>
      </c>
      <c r="BQ490">
        <f t="shared" si="153"/>
        <v>0.70874403477292225</v>
      </c>
      <c r="BR490">
        <f t="shared" si="137"/>
        <v>0.54053155297945632</v>
      </c>
      <c r="BS490">
        <f t="shared" si="135"/>
        <v>0.61903033257175011</v>
      </c>
      <c r="BT490">
        <f t="shared" si="139"/>
        <v>0.76063786706244974</v>
      </c>
      <c r="BU490">
        <f t="shared" si="146"/>
        <v>0.85456874033010111</v>
      </c>
      <c r="BV490">
        <f t="shared" si="148"/>
        <v>0.84279373239243416</v>
      </c>
      <c r="BW490">
        <f t="shared" si="128"/>
        <v>0.62767329764049362</v>
      </c>
    </row>
    <row r="491" spans="1:75">
      <c r="A491">
        <v>1741</v>
      </c>
      <c r="C491">
        <v>6.9192</v>
      </c>
      <c r="D491">
        <v>8.9373000000000005</v>
      </c>
      <c r="E491">
        <v>11.135806451612904</v>
      </c>
      <c r="F491">
        <v>7.4238709677419363</v>
      </c>
      <c r="G491">
        <v>4.7010335254059719</v>
      </c>
      <c r="H491">
        <v>2.88</v>
      </c>
      <c r="J491">
        <v>3.0835322195704049</v>
      </c>
      <c r="K491">
        <v>4.8</v>
      </c>
      <c r="L491">
        <v>5.3502975960000008</v>
      </c>
      <c r="M491">
        <v>5.0942930000000004</v>
      </c>
      <c r="N491">
        <v>4.2</v>
      </c>
      <c r="O491">
        <v>3.3450000000000002</v>
      </c>
      <c r="P491">
        <v>3.15225</v>
      </c>
      <c r="Q491">
        <v>3.69</v>
      </c>
      <c r="R491">
        <v>2.2000000000000002</v>
      </c>
      <c r="S491">
        <v>2</v>
      </c>
      <c r="U491">
        <f t="shared" si="140"/>
        <v>1741</v>
      </c>
      <c r="V491">
        <v>1.1524986333243001</v>
      </c>
      <c r="W491">
        <v>1.4719170380220996</v>
      </c>
      <c r="X491">
        <v>1.3417796046587942</v>
      </c>
      <c r="Z491">
        <v>1.5950581472552212</v>
      </c>
      <c r="AA491">
        <v>1.0959377221300934</v>
      </c>
      <c r="AB491">
        <v>1.0453967034800133</v>
      </c>
      <c r="AD491">
        <v>0.7534611395628289</v>
      </c>
      <c r="AE491">
        <v>1.4346909991244121</v>
      </c>
      <c r="AF491">
        <v>1.3505654738711728</v>
      </c>
      <c r="AG491">
        <v>1.4645274978969645</v>
      </c>
      <c r="AH491">
        <v>0.97223348323196768</v>
      </c>
      <c r="AI491">
        <v>0.81367904433844296</v>
      </c>
      <c r="AJ491">
        <v>0.84808417276999293</v>
      </c>
      <c r="AK491">
        <v>0.56411391077959427</v>
      </c>
      <c r="AL491">
        <v>0.59165961398248146</v>
      </c>
      <c r="AN491">
        <f t="shared" si="143"/>
        <v>6.0036513709713137</v>
      </c>
      <c r="AO491">
        <f t="shared" si="132"/>
        <v>6.0718775373437959</v>
      </c>
      <c r="AP491">
        <f t="shared" si="125"/>
        <v>8.2992813521298583</v>
      </c>
      <c r="AR491">
        <f t="shared" si="129"/>
        <v>2.9472489974710441</v>
      </c>
      <c r="AS491">
        <f t="shared" si="141"/>
        <v>2.6278865503437148</v>
      </c>
      <c r="AU491">
        <f t="shared" si="151"/>
        <v>2.9496287957534757</v>
      </c>
      <c r="AW491">
        <f t="shared" si="149"/>
        <v>3.7292334023600011</v>
      </c>
      <c r="AX491">
        <f t="shared" si="152"/>
        <v>3.7719704068830158</v>
      </c>
      <c r="AY491">
        <f t="shared" si="136"/>
        <v>2.8678191471523244</v>
      </c>
      <c r="AZ491">
        <f t="shared" si="134"/>
        <v>3.4405315777443843</v>
      </c>
      <c r="BA491">
        <f t="shared" si="138"/>
        <v>3.8740705219499891</v>
      </c>
      <c r="BB491">
        <f t="shared" si="145"/>
        <v>4.3509832142578571</v>
      </c>
      <c r="BC491">
        <f t="shared" si="147"/>
        <v>3.8999215547789694</v>
      </c>
      <c r="BD491">
        <f t="shared" si="127"/>
        <v>3.3803219836789777</v>
      </c>
      <c r="BG491">
        <f t="shared" si="144"/>
        <v>1.1484255495073996</v>
      </c>
      <c r="BH491">
        <f t="shared" si="133"/>
        <v>1.1614763860343089</v>
      </c>
      <c r="BI491">
        <f t="shared" si="126"/>
        <v>1.5875516678767834</v>
      </c>
      <c r="BK491">
        <f t="shared" si="130"/>
        <v>0.56377291756503445</v>
      </c>
      <c r="BL491">
        <f t="shared" si="142"/>
        <v>0.50268276239586562</v>
      </c>
      <c r="BN491">
        <f t="shared" si="131"/>
        <v>0.56422814405660471</v>
      </c>
      <c r="BP491">
        <f t="shared" si="150"/>
        <v>0.71335703136502082</v>
      </c>
      <c r="BQ491">
        <f t="shared" si="153"/>
        <v>0.72153210098031462</v>
      </c>
      <c r="BR491">
        <f t="shared" si="137"/>
        <v>0.54857895244896737</v>
      </c>
      <c r="BS491">
        <f t="shared" si="135"/>
        <v>0.6581318806873695</v>
      </c>
      <c r="BT491">
        <f t="shared" si="139"/>
        <v>0.74106261224842418</v>
      </c>
      <c r="BU491">
        <f t="shared" si="146"/>
        <v>0.83229021473362752</v>
      </c>
      <c r="BV491">
        <f t="shared" si="148"/>
        <v>0.74600760068088079</v>
      </c>
      <c r="BW491">
        <f t="shared" si="128"/>
        <v>0.64661451702356398</v>
      </c>
    </row>
    <row r="492" spans="1:75">
      <c r="A492">
        <v>1742</v>
      </c>
      <c r="C492">
        <v>6.9192</v>
      </c>
      <c r="D492">
        <v>8.9373000000000005</v>
      </c>
      <c r="E492">
        <v>11.135806451612904</v>
      </c>
      <c r="F492">
        <v>7.4238709677419363</v>
      </c>
      <c r="G492">
        <v>4.2309301728653743</v>
      </c>
      <c r="H492">
        <v>2.88</v>
      </c>
      <c r="J492">
        <v>3.0835322195704049</v>
      </c>
      <c r="K492">
        <v>4.8</v>
      </c>
      <c r="L492">
        <v>5.3502975960000008</v>
      </c>
      <c r="M492">
        <v>5.0942930000000004</v>
      </c>
      <c r="N492">
        <v>4.34</v>
      </c>
      <c r="O492">
        <v>3.3450000000000002</v>
      </c>
      <c r="P492">
        <v>3.15225</v>
      </c>
      <c r="Q492">
        <v>3.5019999999999998</v>
      </c>
      <c r="R492">
        <v>2.2799999999999998</v>
      </c>
      <c r="S492">
        <v>1.94</v>
      </c>
      <c r="U492">
        <f t="shared" si="140"/>
        <v>1742</v>
      </c>
      <c r="V492">
        <v>1.0352003077722816</v>
      </c>
      <c r="W492">
        <v>1.2418572417154643</v>
      </c>
      <c r="X492">
        <v>1.2605454509595619</v>
      </c>
      <c r="Z492">
        <v>1.2547584327282435</v>
      </c>
      <c r="AA492">
        <v>1.0487265168861459</v>
      </c>
      <c r="AB492">
        <v>0.86165138645398298</v>
      </c>
      <c r="AD492">
        <v>0.76994717155158476</v>
      </c>
      <c r="AE492">
        <v>1.4314787652462064</v>
      </c>
      <c r="AF492">
        <v>1.2135677795152324</v>
      </c>
      <c r="AG492">
        <v>1.3820324037880121</v>
      </c>
      <c r="AH492">
        <v>0.92500810101401476</v>
      </c>
      <c r="AI492">
        <v>0.8378226264044043</v>
      </c>
      <c r="AJ492">
        <v>0.70043267095157946</v>
      </c>
      <c r="AK492">
        <v>0.58721333868451164</v>
      </c>
      <c r="AL492">
        <v>0.63705384950271626</v>
      </c>
      <c r="AN492">
        <f t="shared" si="143"/>
        <v>6.683923824259578</v>
      </c>
      <c r="AO492">
        <f t="shared" si="132"/>
        <v>7.1967209271609054</v>
      </c>
      <c r="AP492">
        <f t="shared" si="125"/>
        <v>8.8341173601761209</v>
      </c>
      <c r="AR492">
        <f t="shared" si="129"/>
        <v>3.3719081398528541</v>
      </c>
      <c r="AS492">
        <f t="shared" si="141"/>
        <v>2.7461878322207665</v>
      </c>
      <c r="AU492">
        <f t="shared" si="151"/>
        <v>3.5786308338228188</v>
      </c>
      <c r="AW492">
        <f t="shared" si="149"/>
        <v>3.7376017904672021</v>
      </c>
      <c r="AX492">
        <f t="shared" si="152"/>
        <v>4.1977820159620167</v>
      </c>
      <c r="AY492">
        <f t="shared" si="136"/>
        <v>3.1403026355275721</v>
      </c>
      <c r="AZ492">
        <f t="shared" si="134"/>
        <v>3.6161845462035798</v>
      </c>
      <c r="BA492">
        <f t="shared" si="138"/>
        <v>3.7624312123535999</v>
      </c>
      <c r="BB492">
        <f t="shared" si="145"/>
        <v>4.999766780213613</v>
      </c>
      <c r="BC492">
        <f t="shared" si="147"/>
        <v>3.88274558801356</v>
      </c>
      <c r="BD492">
        <f t="shared" si="127"/>
        <v>3.0452684675155206</v>
      </c>
      <c r="BG492">
        <f t="shared" si="144"/>
        <v>1.2785534029933237</v>
      </c>
      <c r="BH492">
        <f t="shared" si="133"/>
        <v>1.3766452571494023</v>
      </c>
      <c r="BI492">
        <f t="shared" si="126"/>
        <v>1.689859296765218</v>
      </c>
      <c r="BK492">
        <f t="shared" si="130"/>
        <v>0.64500505094660188</v>
      </c>
      <c r="BL492">
        <f t="shared" si="142"/>
        <v>0.52531235999441872</v>
      </c>
      <c r="BN492">
        <f t="shared" si="131"/>
        <v>0.68454859016108782</v>
      </c>
      <c r="BP492">
        <f t="shared" si="150"/>
        <v>0.71495780231534145</v>
      </c>
      <c r="BQ492">
        <f t="shared" si="153"/>
        <v>0.80298468723601257</v>
      </c>
      <c r="BR492">
        <f t="shared" si="137"/>
        <v>0.60070173249280745</v>
      </c>
      <c r="BS492">
        <f t="shared" si="135"/>
        <v>0.69173215897813256</v>
      </c>
      <c r="BT492">
        <f t="shared" si="139"/>
        <v>0.71970736898933452</v>
      </c>
      <c r="BU492">
        <f t="shared" si="146"/>
        <v>0.95639462673308151</v>
      </c>
      <c r="BV492">
        <f t="shared" si="148"/>
        <v>0.74272204696497701</v>
      </c>
      <c r="BW492">
        <f t="shared" si="128"/>
        <v>0.58252285102928225</v>
      </c>
    </row>
    <row r="493" spans="1:75">
      <c r="A493">
        <v>1743</v>
      </c>
      <c r="C493">
        <v>6.9192</v>
      </c>
      <c r="D493">
        <v>8.9373000000000005</v>
      </c>
      <c r="E493">
        <v>10.207822580645162</v>
      </c>
      <c r="F493">
        <v>7.4238709677419363</v>
      </c>
      <c r="G493">
        <v>4.4659818491356731</v>
      </c>
      <c r="H493">
        <v>2.88</v>
      </c>
      <c r="J493">
        <v>3.0835322195704049</v>
      </c>
      <c r="K493">
        <v>4.8</v>
      </c>
      <c r="L493">
        <v>5.3502975960000008</v>
      </c>
      <c r="M493">
        <v>5.0942930000000004</v>
      </c>
      <c r="N493">
        <v>4.0999999999999996</v>
      </c>
      <c r="O493">
        <v>3.3450000000000002</v>
      </c>
      <c r="P493">
        <v>3.15225</v>
      </c>
      <c r="Q493">
        <v>3.4</v>
      </c>
      <c r="R493">
        <v>2.67</v>
      </c>
      <c r="S493">
        <v>1.88</v>
      </c>
      <c r="U493">
        <f t="shared" si="140"/>
        <v>1743</v>
      </c>
      <c r="V493">
        <v>1.0146698228648223</v>
      </c>
      <c r="W493">
        <v>1.1305120623433484</v>
      </c>
      <c r="X493">
        <v>1.2389324846004079</v>
      </c>
      <c r="Z493">
        <v>1.1030393015000313</v>
      </c>
      <c r="AA493">
        <v>0.99922926120644062</v>
      </c>
      <c r="AB493">
        <v>0.88754798745872232</v>
      </c>
      <c r="AD493">
        <v>0.74731362378924648</v>
      </c>
      <c r="AE493">
        <v>1.3116358302161502</v>
      </c>
      <c r="AF493">
        <v>1.0453516241458221</v>
      </c>
      <c r="AG493">
        <v>1.2428343262804713</v>
      </c>
      <c r="AH493">
        <v>0.89583171154312402</v>
      </c>
      <c r="AI493">
        <v>0.79723153301396921</v>
      </c>
      <c r="AJ493">
        <v>0.65481921392388343</v>
      </c>
      <c r="AK493">
        <v>0.59284469702761522</v>
      </c>
      <c r="AL493">
        <v>0.61873262590100753</v>
      </c>
      <c r="AN493">
        <f t="shared" si="143"/>
        <v>6.8191640709923815</v>
      </c>
      <c r="AO493">
        <f t="shared" si="132"/>
        <v>7.9055326322432888</v>
      </c>
      <c r="AP493">
        <f t="shared" si="125"/>
        <v>8.239208114667754</v>
      </c>
      <c r="AR493">
        <f t="shared" si="129"/>
        <v>4.048796668497987</v>
      </c>
      <c r="AS493">
        <f t="shared" si="141"/>
        <v>2.8822214398753405</v>
      </c>
      <c r="AU493">
        <f t="shared" si="151"/>
        <v>3.4742146488319454</v>
      </c>
      <c r="AW493">
        <f t="shared" si="149"/>
        <v>4.0791029588741123</v>
      </c>
      <c r="AX493">
        <f t="shared" si="152"/>
        <v>4.8732817573824985</v>
      </c>
      <c r="AY493">
        <f t="shared" si="136"/>
        <v>3.2989111366680661</v>
      </c>
      <c r="AZ493">
        <f t="shared" si="134"/>
        <v>3.7339602482234486</v>
      </c>
      <c r="BA493">
        <f t="shared" si="138"/>
        <v>3.9539956329659702</v>
      </c>
      <c r="BB493">
        <f t="shared" si="145"/>
        <v>5.192272810118272</v>
      </c>
      <c r="BC493">
        <f t="shared" si="147"/>
        <v>4.5037090040389263</v>
      </c>
      <c r="BD493">
        <f t="shared" si="127"/>
        <v>3.0384691566285458</v>
      </c>
      <c r="BG493">
        <f t="shared" si="144"/>
        <v>1.3044232187225653</v>
      </c>
      <c r="BH493">
        <f t="shared" si="133"/>
        <v>1.5122323226879557</v>
      </c>
      <c r="BI493">
        <f t="shared" si="126"/>
        <v>1.5760603875741526</v>
      </c>
      <c r="BK493">
        <f t="shared" si="130"/>
        <v>0.7744856007705293</v>
      </c>
      <c r="BL493">
        <f t="shared" si="142"/>
        <v>0.55133393602688963</v>
      </c>
      <c r="BN493">
        <f t="shared" si="131"/>
        <v>0.66457504286195312</v>
      </c>
      <c r="BP493">
        <f t="shared" si="150"/>
        <v>0.78028282583043496</v>
      </c>
      <c r="BQ493">
        <f t="shared" si="153"/>
        <v>0.93219957894072791</v>
      </c>
      <c r="BR493">
        <f t="shared" si="137"/>
        <v>0.63104161131381042</v>
      </c>
      <c r="BS493">
        <f t="shared" si="135"/>
        <v>0.71426121953697452</v>
      </c>
      <c r="BT493">
        <f t="shared" si="139"/>
        <v>0.75635131471735484</v>
      </c>
      <c r="BU493">
        <f t="shared" si="146"/>
        <v>0.99321869087606274</v>
      </c>
      <c r="BV493">
        <f t="shared" si="148"/>
        <v>0.86150480235964066</v>
      </c>
      <c r="BW493">
        <f t="shared" si="128"/>
        <v>0.58122222548340174</v>
      </c>
    </row>
    <row r="494" spans="1:75">
      <c r="A494">
        <v>1744</v>
      </c>
      <c r="C494">
        <v>6.9192</v>
      </c>
      <c r="D494">
        <v>8.9373000000000005</v>
      </c>
      <c r="E494">
        <v>11.135806451612904</v>
      </c>
      <c r="F494">
        <v>7.4238709677419363</v>
      </c>
      <c r="G494">
        <v>4.4659818491356731</v>
      </c>
      <c r="H494">
        <v>2.88</v>
      </c>
      <c r="J494">
        <v>3.0835322195704049</v>
      </c>
      <c r="K494">
        <v>4.8</v>
      </c>
      <c r="L494">
        <v>5.3502975960000008</v>
      </c>
      <c r="M494">
        <v>5.0942930000000004</v>
      </c>
      <c r="N494">
        <v>3.9060000000000001</v>
      </c>
      <c r="O494">
        <v>3.3450000000000002</v>
      </c>
      <c r="P494">
        <v>3.15225</v>
      </c>
      <c r="Q494">
        <v>3.399</v>
      </c>
      <c r="R494">
        <v>2.58</v>
      </c>
      <c r="S494">
        <v>2.0299999999999998</v>
      </c>
      <c r="U494">
        <f t="shared" si="140"/>
        <v>1744</v>
      </c>
      <c r="V494">
        <v>1.0003264742028879</v>
      </c>
      <c r="W494">
        <v>1.0728717503374752</v>
      </c>
      <c r="X494">
        <v>1.2415241379807702</v>
      </c>
      <c r="Z494">
        <v>1.1002248400543004</v>
      </c>
      <c r="AA494">
        <v>1.032062943487901</v>
      </c>
      <c r="AB494">
        <v>0.94404592071003013</v>
      </c>
      <c r="AD494">
        <v>0.74803431492673345</v>
      </c>
      <c r="AE494">
        <v>1.347564154423829</v>
      </c>
      <c r="AF494">
        <v>1.1704131155650717</v>
      </c>
      <c r="AG494">
        <v>1.1224065215531063</v>
      </c>
      <c r="AH494">
        <v>0.92436439747456389</v>
      </c>
      <c r="AI494">
        <v>0.7300917982752676</v>
      </c>
      <c r="AJ494">
        <v>0.65439888886927577</v>
      </c>
      <c r="AK494">
        <v>0.59057560085593008</v>
      </c>
      <c r="AL494">
        <v>0.63371021151784468</v>
      </c>
      <c r="AN494">
        <f t="shared" si="143"/>
        <v>6.9169417969404217</v>
      </c>
      <c r="AO494">
        <f t="shared" si="132"/>
        <v>8.330259415618638</v>
      </c>
      <c r="AP494">
        <f t="shared" si="125"/>
        <v>8.9694643148254158</v>
      </c>
      <c r="AR494">
        <f t="shared" si="129"/>
        <v>4.0591538079755223</v>
      </c>
      <c r="AS494">
        <f t="shared" si="141"/>
        <v>2.7905274752593252</v>
      </c>
      <c r="AU494">
        <f t="shared" si="151"/>
        <v>3.2662947341070412</v>
      </c>
      <c r="AW494">
        <f t="shared" si="149"/>
        <v>3.970347221270218</v>
      </c>
      <c r="AX494">
        <f t="shared" si="152"/>
        <v>4.3525597348936849</v>
      </c>
      <c r="AY494">
        <f t="shared" si="136"/>
        <v>3.4800225453030649</v>
      </c>
      <c r="AZ494">
        <f t="shared" si="134"/>
        <v>3.6187027639086953</v>
      </c>
      <c r="BA494">
        <f t="shared" si="138"/>
        <v>4.3176077411727096</v>
      </c>
      <c r="BB494">
        <f t="shared" si="145"/>
        <v>5.1940797238715852</v>
      </c>
      <c r="BC494">
        <f t="shared" si="147"/>
        <v>4.3686193541703506</v>
      </c>
      <c r="BD494">
        <f t="shared" si="127"/>
        <v>3.2033569336649972</v>
      </c>
      <c r="BG494">
        <f t="shared" si="144"/>
        <v>1.3231269094788951</v>
      </c>
      <c r="BH494">
        <f t="shared" si="133"/>
        <v>1.5934773949695982</v>
      </c>
      <c r="BI494">
        <f t="shared" si="126"/>
        <v>1.7157495244221448</v>
      </c>
      <c r="BK494">
        <f t="shared" si="130"/>
        <v>0.77646679569022836</v>
      </c>
      <c r="BL494">
        <f t="shared" si="142"/>
        <v>0.53379399488210222</v>
      </c>
      <c r="BN494">
        <f t="shared" si="131"/>
        <v>0.62480248986595066</v>
      </c>
      <c r="BP494">
        <f t="shared" si="150"/>
        <v>0.75947917485167615</v>
      </c>
      <c r="BQ494">
        <f t="shared" si="153"/>
        <v>0.83259178397301825</v>
      </c>
      <c r="BR494">
        <f t="shared" si="137"/>
        <v>0.66568602287797762</v>
      </c>
      <c r="BS494">
        <f t="shared" si="135"/>
        <v>0.69221386342315749</v>
      </c>
      <c r="BT494">
        <f t="shared" si="139"/>
        <v>0.82590589231890355</v>
      </c>
      <c r="BU494">
        <f t="shared" si="146"/>
        <v>0.99356433151903789</v>
      </c>
      <c r="BV494">
        <f t="shared" si="148"/>
        <v>0.83566379398043811</v>
      </c>
      <c r="BW494">
        <f t="shared" si="128"/>
        <v>0.61276325347608884</v>
      </c>
    </row>
    <row r="495" spans="1:75">
      <c r="A495">
        <v>1745</v>
      </c>
      <c r="C495">
        <v>6.9192</v>
      </c>
      <c r="D495">
        <v>8.9373000000000005</v>
      </c>
      <c r="E495">
        <v>11.135806451612904</v>
      </c>
      <c r="F495">
        <v>7.4238709677419363</v>
      </c>
      <c r="G495">
        <v>4.4659818491356731</v>
      </c>
      <c r="H495">
        <v>2.88</v>
      </c>
      <c r="J495">
        <v>2.8302300109529024</v>
      </c>
      <c r="K495">
        <v>4.8</v>
      </c>
      <c r="L495">
        <v>5.3502975960000008</v>
      </c>
      <c r="M495">
        <v>5.0942930000000004</v>
      </c>
      <c r="N495">
        <v>4.2</v>
      </c>
      <c r="O495">
        <v>3.3450000000000002</v>
      </c>
      <c r="P495">
        <v>3.15225</v>
      </c>
      <c r="Q495">
        <v>3.6539999999999999</v>
      </c>
      <c r="R495">
        <v>2.5099999999999998</v>
      </c>
      <c r="S495">
        <v>2.4300000000000002</v>
      </c>
      <c r="U495">
        <f t="shared" si="140"/>
        <v>1745</v>
      </c>
      <c r="V495">
        <v>1.0245905765435273</v>
      </c>
      <c r="W495">
        <v>1.2215435739971059</v>
      </c>
      <c r="X495">
        <v>1.3473908362677911</v>
      </c>
      <c r="Z495">
        <v>1.0987391190791325</v>
      </c>
      <c r="AA495">
        <v>1.0412140213904688</v>
      </c>
      <c r="AB495">
        <v>0.8996577837743075</v>
      </c>
      <c r="AD495">
        <v>0.80608189546486242</v>
      </c>
      <c r="AE495">
        <v>1.3644695552876773</v>
      </c>
      <c r="AF495">
        <v>1.1009383018150471</v>
      </c>
      <c r="AG495">
        <v>1.1726110680464721</v>
      </c>
      <c r="AH495">
        <v>1.0021435590114389</v>
      </c>
      <c r="AI495">
        <v>0.78376832880047365</v>
      </c>
      <c r="AJ495">
        <v>0.69798974973056105</v>
      </c>
      <c r="AK495">
        <v>0.64059232109206921</v>
      </c>
      <c r="AL495">
        <v>0.70832342249995883</v>
      </c>
      <c r="AN495">
        <f t="shared" si="143"/>
        <v>6.7531364804681617</v>
      </c>
      <c r="AO495">
        <f t="shared" si="132"/>
        <v>7.3163988499858252</v>
      </c>
      <c r="AP495">
        <f t="shared" si="125"/>
        <v>8.2647188565261143</v>
      </c>
      <c r="AR495">
        <f t="shared" si="129"/>
        <v>4.0646426176931518</v>
      </c>
      <c r="AS495">
        <f t="shared" si="141"/>
        <v>2.7660019370023088</v>
      </c>
      <c r="AU495">
        <f t="shared" si="151"/>
        <v>3.1458962085331188</v>
      </c>
      <c r="AW495">
        <f t="shared" si="149"/>
        <v>3.9211557159822252</v>
      </c>
      <c r="AX495">
        <f t="shared" si="152"/>
        <v>4.6272284210671595</v>
      </c>
      <c r="AY495">
        <f t="shared" si="136"/>
        <v>3.5817502618298231</v>
      </c>
      <c r="AZ495">
        <f t="shared" si="134"/>
        <v>3.3378451319885385</v>
      </c>
      <c r="BA495">
        <f t="shared" si="138"/>
        <v>4.0219155127439175</v>
      </c>
      <c r="BB495">
        <f t="shared" si="145"/>
        <v>5.2350338975758914</v>
      </c>
      <c r="BC495">
        <f t="shared" si="147"/>
        <v>3.9182486541846164</v>
      </c>
      <c r="BD495">
        <f t="shared" si="127"/>
        <v>3.4306362359493221</v>
      </c>
      <c r="BG495">
        <f t="shared" si="144"/>
        <v>1.2917929430378265</v>
      </c>
      <c r="BH495">
        <f t="shared" si="133"/>
        <v>1.3995381894320236</v>
      </c>
      <c r="BI495">
        <f t="shared" si="126"/>
        <v>1.5809402824792242</v>
      </c>
      <c r="BK495">
        <f t="shared" si="130"/>
        <v>0.77751673828792645</v>
      </c>
      <c r="BL495">
        <f t="shared" si="142"/>
        <v>0.52910255745354584</v>
      </c>
      <c r="BN495">
        <f t="shared" si="131"/>
        <v>0.60177171503437632</v>
      </c>
      <c r="BP495">
        <f t="shared" si="150"/>
        <v>0.7500694376766277</v>
      </c>
      <c r="BQ495">
        <f t="shared" si="153"/>
        <v>0.88513256580063027</v>
      </c>
      <c r="BR495">
        <f t="shared" si="137"/>
        <v>0.68514529883081743</v>
      </c>
      <c r="BS495">
        <f t="shared" si="135"/>
        <v>0.63848921148370452</v>
      </c>
      <c r="BT495">
        <f t="shared" si="139"/>
        <v>0.76934356234079482</v>
      </c>
      <c r="BU495">
        <f t="shared" si="146"/>
        <v>1.0013983672640847</v>
      </c>
      <c r="BV495">
        <f t="shared" si="148"/>
        <v>0.74951335208203229</v>
      </c>
      <c r="BW495">
        <f t="shared" si="128"/>
        <v>0.65623902205245532</v>
      </c>
    </row>
    <row r="496" spans="1:75">
      <c r="A496">
        <v>1746</v>
      </c>
      <c r="C496">
        <v>6.9192</v>
      </c>
      <c r="D496">
        <v>8.9373000000000005</v>
      </c>
      <c r="E496">
        <v>11.135806451612904</v>
      </c>
      <c r="F496">
        <v>7.4238709677419363</v>
      </c>
      <c r="G496">
        <v>4.4659818491356731</v>
      </c>
      <c r="H496">
        <v>2.88</v>
      </c>
      <c r="J496">
        <v>2.9701149425287356</v>
      </c>
      <c r="K496">
        <v>4.8</v>
      </c>
      <c r="L496">
        <v>5.3502975960000008</v>
      </c>
      <c r="M496">
        <v>5.0942930000000004</v>
      </c>
      <c r="N496">
        <v>4.2</v>
      </c>
      <c r="O496">
        <v>3.3450000000000002</v>
      </c>
      <c r="P496">
        <v>3.15225</v>
      </c>
      <c r="Q496">
        <v>3.5</v>
      </c>
      <c r="R496">
        <v>2.52</v>
      </c>
      <c r="S496">
        <v>2.2999999999999998</v>
      </c>
      <c r="U496">
        <f t="shared" si="140"/>
        <v>1746</v>
      </c>
      <c r="V496">
        <v>1.0234841636904508</v>
      </c>
      <c r="W496">
        <v>1.3004286595429275</v>
      </c>
      <c r="X496">
        <v>1.3490083593585178</v>
      </c>
      <c r="Z496">
        <v>1.1391339714663775</v>
      </c>
      <c r="AA496">
        <v>1.0986357200784069</v>
      </c>
      <c r="AB496">
        <v>0.91969245274996358</v>
      </c>
      <c r="AD496">
        <v>0.77142559486978035</v>
      </c>
      <c r="AE496">
        <v>1.3394595779199983</v>
      </c>
      <c r="AF496">
        <v>0.97258879386248465</v>
      </c>
      <c r="AG496">
        <v>1.2048426482257351</v>
      </c>
      <c r="AH496">
        <v>1.0191106602656794</v>
      </c>
      <c r="AI496">
        <v>0.85577103990534376</v>
      </c>
      <c r="AJ496">
        <v>0.73474966052623425</v>
      </c>
      <c r="AK496">
        <v>0.60112567236658643</v>
      </c>
      <c r="AL496">
        <v>0.74059652791094843</v>
      </c>
      <c r="AN496">
        <f t="shared" si="143"/>
        <v>6.7604367956715032</v>
      </c>
      <c r="AO496">
        <f t="shared" si="132"/>
        <v>6.8725800023057531</v>
      </c>
      <c r="AP496">
        <f t="shared" si="125"/>
        <v>8.2548090783575407</v>
      </c>
      <c r="AR496">
        <f t="shared" si="129"/>
        <v>3.9205062450966421</v>
      </c>
      <c r="AS496">
        <f t="shared" si="141"/>
        <v>2.6214330622660453</v>
      </c>
      <c r="AU496">
        <f t="shared" si="151"/>
        <v>3.229465386660316</v>
      </c>
      <c r="AW496">
        <f t="shared" si="149"/>
        <v>3.9943703297924809</v>
      </c>
      <c r="AX496">
        <f t="shared" si="152"/>
        <v>5.2378693155293412</v>
      </c>
      <c r="AY496">
        <f t="shared" si="136"/>
        <v>3.4859323797883217</v>
      </c>
      <c r="AZ496">
        <f t="shared" si="134"/>
        <v>3.282273584625214</v>
      </c>
      <c r="BA496">
        <f t="shared" si="138"/>
        <v>3.6835203027537227</v>
      </c>
      <c r="BB496">
        <f t="shared" si="145"/>
        <v>4.7635272093807686</v>
      </c>
      <c r="BC496">
        <f t="shared" si="147"/>
        <v>4.1921350490305134</v>
      </c>
      <c r="BD496">
        <f t="shared" si="127"/>
        <v>3.1056046218414877</v>
      </c>
      <c r="BG496">
        <f t="shared" si="144"/>
        <v>1.2931894046211077</v>
      </c>
      <c r="BH496">
        <f t="shared" si="133"/>
        <v>1.314641037260067</v>
      </c>
      <c r="BI496">
        <f t="shared" si="126"/>
        <v>1.5790446623414913</v>
      </c>
      <c r="BK496">
        <f t="shared" si="130"/>
        <v>0.74994520178873592</v>
      </c>
      <c r="BL496">
        <f t="shared" si="142"/>
        <v>0.50144828855088652</v>
      </c>
      <c r="BN496">
        <f t="shared" si="131"/>
        <v>0.61775748325813684</v>
      </c>
      <c r="BP496">
        <f t="shared" si="150"/>
        <v>0.76407450357761642</v>
      </c>
      <c r="BQ496">
        <f t="shared" si="153"/>
        <v>1.0019407482619254</v>
      </c>
      <c r="BR496">
        <f t="shared" si="137"/>
        <v>0.66681650239733237</v>
      </c>
      <c r="BS496">
        <f t="shared" si="135"/>
        <v>0.6278590497913914</v>
      </c>
      <c r="BT496">
        <f t="shared" si="139"/>
        <v>0.70461267092649449</v>
      </c>
      <c r="BU496">
        <f t="shared" si="146"/>
        <v>0.91120486767063802</v>
      </c>
      <c r="BV496">
        <f t="shared" si="148"/>
        <v>0.80190449108526374</v>
      </c>
      <c r="BW496">
        <f t="shared" si="128"/>
        <v>0.59406442413294358</v>
      </c>
    </row>
    <row r="497" spans="1:75">
      <c r="A497">
        <v>1747</v>
      </c>
      <c r="C497">
        <v>6.9192</v>
      </c>
      <c r="D497">
        <v>8.9373000000000005</v>
      </c>
      <c r="E497">
        <v>11.135806451612904</v>
      </c>
      <c r="F497">
        <v>7.4238709677419363</v>
      </c>
      <c r="G497">
        <v>4.4659818491356731</v>
      </c>
      <c r="H497">
        <v>2.88</v>
      </c>
      <c r="J497">
        <v>2.9363636363636361</v>
      </c>
      <c r="K497">
        <v>4.2300000000000004</v>
      </c>
      <c r="L497">
        <v>5.3502975960000008</v>
      </c>
      <c r="M497">
        <v>5.0942930000000004</v>
      </c>
      <c r="N497">
        <v>4.2</v>
      </c>
      <c r="O497">
        <v>3.3450000000000002</v>
      </c>
      <c r="P497">
        <v>3.15225</v>
      </c>
      <c r="Q497">
        <v>3.5</v>
      </c>
      <c r="R497">
        <v>2.63</v>
      </c>
      <c r="S497">
        <v>2.46</v>
      </c>
      <c r="U497">
        <f t="shared" si="140"/>
        <v>1747</v>
      </c>
      <c r="V497">
        <v>1.0446007943655218</v>
      </c>
      <c r="W497">
        <v>1.2949396315539432</v>
      </c>
      <c r="X497">
        <v>1.3368327204890094</v>
      </c>
      <c r="Z497">
        <v>1.1580084122249372</v>
      </c>
      <c r="AA497">
        <v>1.0362302250688704</v>
      </c>
      <c r="AB497">
        <v>1.0255459292746747</v>
      </c>
      <c r="AD497">
        <v>0.84513539445386388</v>
      </c>
      <c r="AE497">
        <v>1.3663445123575686</v>
      </c>
      <c r="AF497">
        <v>1.0443084745342097</v>
      </c>
      <c r="AG497">
        <v>1.1300331045352128</v>
      </c>
      <c r="AH497">
        <v>0.98338972444577433</v>
      </c>
      <c r="AI497">
        <v>0.76783225775151098</v>
      </c>
      <c r="AJ497">
        <v>0.73440394976438639</v>
      </c>
      <c r="AK497">
        <v>0.565587745247494</v>
      </c>
      <c r="AL497">
        <v>0.74927738997604842</v>
      </c>
      <c r="AN497">
        <f t="shared" si="143"/>
        <v>6.6237744000593457</v>
      </c>
      <c r="AO497">
        <f t="shared" si="132"/>
        <v>6.9017116954518816</v>
      </c>
      <c r="AP497">
        <f t="shared" si="125"/>
        <v>8.3299924373031953</v>
      </c>
      <c r="AR497">
        <f t="shared" si="129"/>
        <v>3.8566057050958444</v>
      </c>
      <c r="AS497">
        <f t="shared" si="141"/>
        <v>2.7793051489195735</v>
      </c>
      <c r="AU497">
        <f t="shared" si="151"/>
        <v>2.8632200202290328</v>
      </c>
      <c r="AV497">
        <f t="shared" ref="AV497:AV528" si="154">K497/AD497</f>
        <v>5.0051151895412858</v>
      </c>
      <c r="AW497">
        <f t="shared" si="149"/>
        <v>3.9157749364165064</v>
      </c>
      <c r="AX497">
        <f t="shared" si="152"/>
        <v>4.8781496312880108</v>
      </c>
      <c r="AY497">
        <f t="shared" si="136"/>
        <v>3.7167052745127118</v>
      </c>
      <c r="AZ497">
        <f t="shared" si="134"/>
        <v>3.4014998498028834</v>
      </c>
      <c r="BA497">
        <f t="shared" si="138"/>
        <v>4.1053888634881295</v>
      </c>
      <c r="BB497">
        <f t="shared" si="145"/>
        <v>4.7657695756169067</v>
      </c>
      <c r="BC497">
        <f t="shared" si="147"/>
        <v>4.6500300299985202</v>
      </c>
      <c r="BD497">
        <f t="shared" si="127"/>
        <v>3.2831632622447566</v>
      </c>
      <c r="BG497">
        <f t="shared" si="144"/>
        <v>1.2670475490935278</v>
      </c>
      <c r="BH497">
        <f t="shared" si="133"/>
        <v>1.3202135761438516</v>
      </c>
      <c r="BI497">
        <f t="shared" si="126"/>
        <v>1.593426325262236</v>
      </c>
      <c r="BK497">
        <f t="shared" si="130"/>
        <v>0.73772180502071816</v>
      </c>
      <c r="BL497">
        <f t="shared" si="142"/>
        <v>0.53164730022961182</v>
      </c>
      <c r="BN497">
        <f t="shared" si="131"/>
        <v>0.54769919535819533</v>
      </c>
      <c r="BO497">
        <f t="shared" ref="BO497:BO528" si="155">$BM$7*K497/($BM$6*AD497*414.8987)</f>
        <v>0.95741771244235829</v>
      </c>
      <c r="BP497">
        <f t="shared" si="150"/>
        <v>0.74904015993418294</v>
      </c>
      <c r="BQ497">
        <f t="shared" si="153"/>
        <v>0.9331307440633233</v>
      </c>
      <c r="BR497">
        <f t="shared" si="137"/>
        <v>0.71096055275254033</v>
      </c>
      <c r="BS497">
        <f t="shared" si="135"/>
        <v>0.65066558545474185</v>
      </c>
      <c r="BT497">
        <f t="shared" si="139"/>
        <v>0.78531099995070675</v>
      </c>
      <c r="BU497">
        <f t="shared" si="146"/>
        <v>0.91163380508185832</v>
      </c>
      <c r="BV497">
        <f t="shared" si="148"/>
        <v>0.88949423649877635</v>
      </c>
      <c r="BW497">
        <f t="shared" si="128"/>
        <v>0.62802923430844193</v>
      </c>
    </row>
    <row r="498" spans="1:75">
      <c r="A498">
        <v>1748</v>
      </c>
      <c r="C498">
        <v>6.9192</v>
      </c>
      <c r="D498">
        <v>8.9373000000000005</v>
      </c>
      <c r="E498">
        <v>11.135806451612904</v>
      </c>
      <c r="F498">
        <v>7.4238709677419363</v>
      </c>
      <c r="G498">
        <v>4.4659818491356731</v>
      </c>
      <c r="H498">
        <v>2.88</v>
      </c>
      <c r="J498">
        <v>2.8871508379888269</v>
      </c>
      <c r="K498">
        <v>3.95</v>
      </c>
      <c r="L498">
        <v>5.3502975960000008</v>
      </c>
      <c r="M498">
        <v>5.0942930000000004</v>
      </c>
      <c r="N498">
        <v>4.2</v>
      </c>
      <c r="O498">
        <v>3.3450000000000002</v>
      </c>
      <c r="P498">
        <v>3.15225</v>
      </c>
      <c r="Q498">
        <v>3.399</v>
      </c>
      <c r="R498">
        <v>2.44</v>
      </c>
      <c r="S498">
        <v>2.38</v>
      </c>
      <c r="U498">
        <f t="shared" si="140"/>
        <v>1748</v>
      </c>
      <c r="V498">
        <v>1.0318177194047282</v>
      </c>
      <c r="W498">
        <v>1.2486832386104008</v>
      </c>
      <c r="X498">
        <v>1.3495485019234894</v>
      </c>
      <c r="Z498">
        <v>1.2575032838231697</v>
      </c>
      <c r="AA498">
        <v>1.0324066447410387</v>
      </c>
      <c r="AB498">
        <v>1.0954108783419365</v>
      </c>
      <c r="AD498">
        <v>0.84728323814563977</v>
      </c>
      <c r="AE498">
        <v>1.5295799951811857</v>
      </c>
      <c r="AF498">
        <v>1.1316992920450539</v>
      </c>
      <c r="AG498">
        <v>1.1362547314776328</v>
      </c>
      <c r="AH498">
        <v>1.0277730369247613</v>
      </c>
      <c r="AI498">
        <v>0.77391540405823578</v>
      </c>
      <c r="AJ498">
        <v>0.72174868138343551</v>
      </c>
      <c r="AK498">
        <v>0.55514836657135502</v>
      </c>
      <c r="AL498">
        <v>0.79452681093383415</v>
      </c>
      <c r="AN498">
        <f t="shared" si="143"/>
        <v>6.7058356043660448</v>
      </c>
      <c r="AO498">
        <f t="shared" si="132"/>
        <v>7.1573796489379404</v>
      </c>
      <c r="AP498">
        <f t="shared" si="125"/>
        <v>8.2515051780215547</v>
      </c>
      <c r="AR498">
        <f t="shared" si="129"/>
        <v>3.5514673453239904</v>
      </c>
      <c r="AS498">
        <f t="shared" si="141"/>
        <v>2.7895984733054462</v>
      </c>
      <c r="AU498">
        <f t="shared" si="151"/>
        <v>2.6356784427400877</v>
      </c>
      <c r="AV498">
        <f t="shared" si="154"/>
        <v>4.6619593332743747</v>
      </c>
      <c r="AW498">
        <f t="shared" si="149"/>
        <v>3.4978867485555951</v>
      </c>
      <c r="AX498">
        <f t="shared" si="152"/>
        <v>4.5014546141442597</v>
      </c>
      <c r="AY498">
        <f t="shared" si="136"/>
        <v>3.6963542449131506</v>
      </c>
      <c r="AZ498">
        <f t="shared" si="134"/>
        <v>3.2546096072034558</v>
      </c>
      <c r="BA498">
        <f t="shared" si="138"/>
        <v>4.0731195986929842</v>
      </c>
      <c r="BB498">
        <f t="shared" si="145"/>
        <v>4.7093955107543186</v>
      </c>
      <c r="BC498">
        <f t="shared" si="147"/>
        <v>4.3952214343521421</v>
      </c>
      <c r="BD498">
        <f t="shared" si="127"/>
        <v>2.9954936287206038</v>
      </c>
      <c r="BG498">
        <f t="shared" si="144"/>
        <v>1.2827448602506732</v>
      </c>
      <c r="BH498">
        <f t="shared" si="133"/>
        <v>1.3691197487096571</v>
      </c>
      <c r="BI498">
        <f t="shared" si="126"/>
        <v>1.578412666356978</v>
      </c>
      <c r="BK498">
        <f t="shared" si="130"/>
        <v>0.67935254490825392</v>
      </c>
      <c r="BL498">
        <f t="shared" si="142"/>
        <v>0.53361628809777173</v>
      </c>
      <c r="BN498">
        <f t="shared" si="131"/>
        <v>0.50417325672241398</v>
      </c>
      <c r="BO498">
        <f t="shared" si="155"/>
        <v>0.89177616724779607</v>
      </c>
      <c r="BP498">
        <f t="shared" si="150"/>
        <v>0.66910322787025878</v>
      </c>
      <c r="BQ498">
        <f t="shared" si="153"/>
        <v>0.86107356496865828</v>
      </c>
      <c r="BR498">
        <f t="shared" si="137"/>
        <v>0.70706764810056077</v>
      </c>
      <c r="BS498">
        <f t="shared" si="135"/>
        <v>0.62256726708965815</v>
      </c>
      <c r="BT498">
        <f t="shared" si="139"/>
        <v>0.77913828173896138</v>
      </c>
      <c r="BU498">
        <f t="shared" si="146"/>
        <v>0.90085013154431404</v>
      </c>
      <c r="BV498">
        <f t="shared" si="148"/>
        <v>0.84075244864458643</v>
      </c>
      <c r="BW498">
        <f t="shared" si="128"/>
        <v>0.57300152924316294</v>
      </c>
    </row>
    <row r="499" spans="1:75">
      <c r="A499">
        <v>1749</v>
      </c>
      <c r="C499">
        <v>6.9192</v>
      </c>
      <c r="D499">
        <v>8.9373000000000005</v>
      </c>
      <c r="E499">
        <v>11.135806451612904</v>
      </c>
      <c r="F499">
        <v>7.4238709677419363</v>
      </c>
      <c r="G499">
        <v>4.7</v>
      </c>
      <c r="H499">
        <v>2.88</v>
      </c>
      <c r="J499">
        <v>2.919774011299435</v>
      </c>
      <c r="K499">
        <v>3.95</v>
      </c>
      <c r="L499">
        <v>5.3502975960000008</v>
      </c>
      <c r="M499">
        <v>4.9381599999999999</v>
      </c>
      <c r="N499">
        <v>4.2</v>
      </c>
      <c r="O499">
        <v>3.3450000000000002</v>
      </c>
      <c r="P499">
        <v>3.0721499999999997</v>
      </c>
      <c r="Q499">
        <v>3.4809999999999999</v>
      </c>
      <c r="R499">
        <v>2.46</v>
      </c>
      <c r="S499">
        <v>2.56</v>
      </c>
      <c r="U499">
        <f t="shared" si="140"/>
        <v>1749</v>
      </c>
      <c r="V499">
        <v>1.0345024744901692</v>
      </c>
      <c r="W499">
        <v>1.1365725295434814</v>
      </c>
      <c r="X499">
        <v>1.3377640219878029</v>
      </c>
      <c r="Z499">
        <v>1.2155541936024723</v>
      </c>
      <c r="AA499">
        <v>0.9075252024470033</v>
      </c>
      <c r="AB499">
        <v>1.0611119619408966</v>
      </c>
      <c r="AD499">
        <v>0.83928729886013342</v>
      </c>
      <c r="AE499">
        <v>1.600342004248319</v>
      </c>
      <c r="AF499">
        <v>1.1991188474746595</v>
      </c>
      <c r="AG499">
        <v>1.1651361979125749</v>
      </c>
      <c r="AH499">
        <v>0.96629411468578885</v>
      </c>
      <c r="AI499">
        <v>0.7202585068240267</v>
      </c>
      <c r="AJ499">
        <v>0.73503093293748289</v>
      </c>
      <c r="AK499">
        <v>0.56051790519161004</v>
      </c>
      <c r="AL499">
        <v>0.71261578541270176</v>
      </c>
      <c r="AN499">
        <f t="shared" si="143"/>
        <v>6.6884325273460261</v>
      </c>
      <c r="AO499">
        <f t="shared" si="132"/>
        <v>7.8633785065963</v>
      </c>
      <c r="AP499">
        <f t="shared" ref="AP499:AP562" si="156">E499/X499</f>
        <v>8.3241934067460175</v>
      </c>
      <c r="AR499">
        <f t="shared" si="129"/>
        <v>3.8665491219859676</v>
      </c>
      <c r="AS499">
        <f t="shared" si="141"/>
        <v>3.1734655877704765</v>
      </c>
      <c r="AU499">
        <f t="shared" si="151"/>
        <v>2.7516172807616175</v>
      </c>
      <c r="AV499">
        <f t="shared" si="154"/>
        <v>4.7063740930723466</v>
      </c>
      <c r="AW499">
        <f t="shared" si="149"/>
        <v>3.3432213750541635</v>
      </c>
      <c r="AX499">
        <f t="shared" si="152"/>
        <v>4.1181572705655904</v>
      </c>
      <c r="AY499">
        <f t="shared" si="136"/>
        <v>3.604728792672137</v>
      </c>
      <c r="AZ499">
        <f t="shared" si="134"/>
        <v>3.4616789538117989</v>
      </c>
      <c r="BA499">
        <f t="shared" si="138"/>
        <v>4.2653435827458912</v>
      </c>
      <c r="BB499">
        <f t="shared" si="145"/>
        <v>4.7358551103264546</v>
      </c>
      <c r="BC499">
        <f t="shared" si="147"/>
        <v>4.3887982475048002</v>
      </c>
      <c r="BD499">
        <f t="shared" si="127"/>
        <v>3.5923986703682278</v>
      </c>
      <c r="BG499">
        <f t="shared" si="144"/>
        <v>1.2794158631029591</v>
      </c>
      <c r="BH499">
        <f t="shared" si="133"/>
        <v>1.5041687507183672</v>
      </c>
      <c r="BI499">
        <f t="shared" ref="BI499:BI562" si="157">$BM$7*E499/($BM$6*X499*414.8987)</f>
        <v>1.592317041187808</v>
      </c>
      <c r="BK499">
        <f t="shared" si="130"/>
        <v>0.73962385983709811</v>
      </c>
      <c r="BL499">
        <f t="shared" si="142"/>
        <v>0.60704540225301284</v>
      </c>
      <c r="BN499">
        <f t="shared" si="131"/>
        <v>0.52635094752036971</v>
      </c>
      <c r="BO499">
        <f t="shared" si="155"/>
        <v>0.90027217105871904</v>
      </c>
      <c r="BP499">
        <f t="shared" si="150"/>
        <v>0.63951762144880997</v>
      </c>
      <c r="BQ499">
        <f t="shared" si="153"/>
        <v>0.78775344105999023</v>
      </c>
      <c r="BR499">
        <f t="shared" si="137"/>
        <v>0.6895408125405329</v>
      </c>
      <c r="BS499">
        <f t="shared" si="135"/>
        <v>0.66217711674126312</v>
      </c>
      <c r="BT499">
        <f t="shared" si="139"/>
        <v>0.81590839393798897</v>
      </c>
      <c r="BU499">
        <f t="shared" si="146"/>
        <v>0.9059115313992927</v>
      </c>
      <c r="BV499">
        <f t="shared" si="148"/>
        <v>0.83952377105674147</v>
      </c>
      <c r="BW499">
        <f t="shared" si="128"/>
        <v>0.68718220998229196</v>
      </c>
    </row>
    <row r="500" spans="1:75">
      <c r="A500">
        <v>1750</v>
      </c>
      <c r="B500">
        <v>1750</v>
      </c>
      <c r="C500">
        <v>6.9192</v>
      </c>
      <c r="D500">
        <v>8.9373000000000005</v>
      </c>
      <c r="E500">
        <v>12.063790322580646</v>
      </c>
      <c r="F500">
        <v>7.4238709677419363</v>
      </c>
      <c r="G500">
        <v>4.7</v>
      </c>
      <c r="H500">
        <v>2.88</v>
      </c>
      <c r="J500">
        <v>2.987283236994219</v>
      </c>
      <c r="K500">
        <v>3.95</v>
      </c>
      <c r="L500">
        <v>5.3502975960000008</v>
      </c>
      <c r="M500">
        <v>5.0942930000000004</v>
      </c>
      <c r="N500">
        <v>4.2</v>
      </c>
      <c r="O500">
        <v>3.3450000000000002</v>
      </c>
      <c r="P500">
        <v>2.9271000000000003</v>
      </c>
      <c r="Q500">
        <v>3.69</v>
      </c>
      <c r="R500">
        <v>2.64</v>
      </c>
      <c r="S500">
        <v>2.56</v>
      </c>
      <c r="U500">
        <f t="shared" si="140"/>
        <v>1750</v>
      </c>
      <c r="V500">
        <v>1.0314204511351595</v>
      </c>
      <c r="W500">
        <v>1.1708829900491111</v>
      </c>
      <c r="X500">
        <v>1.3093801614535288</v>
      </c>
      <c r="Z500">
        <v>1.2303532587363588</v>
      </c>
      <c r="AA500">
        <v>1.0222854138146427</v>
      </c>
      <c r="AB500">
        <v>1.2026943542921795</v>
      </c>
      <c r="AD500">
        <v>0.7687293297380019</v>
      </c>
      <c r="AE500">
        <v>1.6561283806698757</v>
      </c>
      <c r="AF500">
        <v>1.3010176206530126</v>
      </c>
      <c r="AG500">
        <v>1.1356642418921932</v>
      </c>
      <c r="AH500">
        <v>0.90863758044546816</v>
      </c>
      <c r="AI500">
        <v>0.68021637649904743</v>
      </c>
      <c r="AJ500">
        <v>0.66130194800831466</v>
      </c>
      <c r="AK500">
        <v>0.54427736180459252</v>
      </c>
      <c r="AL500">
        <v>0.60887460003038829</v>
      </c>
      <c r="AN500">
        <f t="shared" si="143"/>
        <v>6.7084184654132804</v>
      </c>
      <c r="AO500">
        <f t="shared" si="132"/>
        <v>7.6329574141521501</v>
      </c>
      <c r="AP500">
        <f t="shared" si="156"/>
        <v>9.2133596320787099</v>
      </c>
      <c r="AR500">
        <f t="shared" si="129"/>
        <v>3.8200410870835273</v>
      </c>
      <c r="AS500">
        <f t="shared" si="141"/>
        <v>2.8172171500063992</v>
      </c>
      <c r="AU500">
        <f t="shared" si="151"/>
        <v>2.4838257752962694</v>
      </c>
      <c r="AV500">
        <f t="shared" si="154"/>
        <v>5.1383495428049271</v>
      </c>
      <c r="AW500">
        <f t="shared" si="149"/>
        <v>3.2306055849582727</v>
      </c>
      <c r="AX500">
        <f t="shared" si="152"/>
        <v>3.9156218325798307</v>
      </c>
      <c r="AY500">
        <f t="shared" si="136"/>
        <v>3.6982761674367306</v>
      </c>
      <c r="AZ500">
        <f t="shared" si="134"/>
        <v>3.6813357404390894</v>
      </c>
      <c r="BA500">
        <f t="shared" si="138"/>
        <v>4.3031895454579656</v>
      </c>
      <c r="BB500">
        <f t="shared" si="145"/>
        <v>5.5799019057987183</v>
      </c>
      <c r="BC500">
        <f t="shared" si="147"/>
        <v>4.8504681349356176</v>
      </c>
      <c r="BD500">
        <f t="shared" ref="BD500:BD546" si="158">S500/AL500</f>
        <v>4.204478228969041</v>
      </c>
      <c r="BG500">
        <f t="shared" si="144"/>
        <v>1.2832389301814848</v>
      </c>
      <c r="BH500">
        <f t="shared" si="133"/>
        <v>1.4600919958641863</v>
      </c>
      <c r="BI500">
        <f t="shared" si="157"/>
        <v>1.76240373474042</v>
      </c>
      <c r="BK500">
        <f t="shared" si="130"/>
        <v>0.73072743793665329</v>
      </c>
      <c r="BL500">
        <f t="shared" si="142"/>
        <v>0.53889940532211966</v>
      </c>
      <c r="BN500">
        <f t="shared" si="131"/>
        <v>0.47512568678913236</v>
      </c>
      <c r="BO500">
        <f t="shared" si="155"/>
        <v>0.98290382512703034</v>
      </c>
      <c r="BP500">
        <f t="shared" si="150"/>
        <v>0.61797558933658236</v>
      </c>
      <c r="BQ500">
        <f t="shared" si="153"/>
        <v>0.74901087303078018</v>
      </c>
      <c r="BR500">
        <f t="shared" si="137"/>
        <v>0.70743528852367477</v>
      </c>
      <c r="BS500">
        <f t="shared" si="135"/>
        <v>0.70419479070301128</v>
      </c>
      <c r="BT500">
        <f t="shared" si="139"/>
        <v>0.82314786669192075</v>
      </c>
      <c r="BU500">
        <f t="shared" si="146"/>
        <v>1.0673674263213475</v>
      </c>
      <c r="BV500">
        <f t="shared" si="148"/>
        <v>0.92783561020305372</v>
      </c>
      <c r="BW500">
        <f t="shared" ref="BW500:BW546" si="159">$BM$7*S500/($BM$6*AL500*414.8987)</f>
        <v>0.80426559141032783</v>
      </c>
    </row>
    <row r="501" spans="1:75">
      <c r="A501">
        <v>1751</v>
      </c>
      <c r="C501">
        <v>6.9192</v>
      </c>
      <c r="D501">
        <v>8.9373000000000005</v>
      </c>
      <c r="E501">
        <v>11.135806451612904</v>
      </c>
      <c r="F501">
        <v>7.4238709677419363</v>
      </c>
      <c r="G501">
        <v>4.7</v>
      </c>
      <c r="H501">
        <v>2.88</v>
      </c>
      <c r="J501">
        <v>2.987283236994219</v>
      </c>
      <c r="K501">
        <v>3.95</v>
      </c>
      <c r="L501">
        <v>5.3502975960000008</v>
      </c>
      <c r="M501">
        <v>5.0942930000000004</v>
      </c>
      <c r="N501">
        <v>4.2</v>
      </c>
      <c r="O501">
        <v>3.3450000000000002</v>
      </c>
      <c r="P501">
        <v>2.9271000000000003</v>
      </c>
      <c r="Q501">
        <v>3.415</v>
      </c>
      <c r="R501">
        <v>2.52</v>
      </c>
      <c r="S501">
        <v>2.4300000000000002</v>
      </c>
      <c r="U501">
        <f t="shared" si="140"/>
        <v>1751</v>
      </c>
      <c r="V501">
        <v>1.0006409748040328</v>
      </c>
      <c r="W501">
        <v>1.1447674170822164</v>
      </c>
      <c r="X501">
        <v>1.3713658359129022</v>
      </c>
      <c r="Z501">
        <v>1.2666137541585463</v>
      </c>
      <c r="AA501">
        <v>1.0999809925236146</v>
      </c>
      <c r="AB501">
        <v>1.1749956965836006</v>
      </c>
      <c r="AD501">
        <v>0.80993979972323349</v>
      </c>
      <c r="AE501">
        <v>1.6721767884139349</v>
      </c>
      <c r="AF501">
        <v>1.4222176369629309</v>
      </c>
      <c r="AG501">
        <v>1.1699357376000947</v>
      </c>
      <c r="AH501">
        <v>0.90404044801110217</v>
      </c>
      <c r="AI501">
        <v>0.65172215383225574</v>
      </c>
      <c r="AJ501">
        <v>0.67669651873596914</v>
      </c>
      <c r="AK501">
        <v>0.55204743136908463</v>
      </c>
      <c r="AL501">
        <v>0.60133916363111661</v>
      </c>
      <c r="AN501">
        <f t="shared" si="143"/>
        <v>6.9147678080592971</v>
      </c>
      <c r="AO501">
        <f t="shared" si="132"/>
        <v>7.8070880308415784</v>
      </c>
      <c r="AP501">
        <f t="shared" si="156"/>
        <v>8.1202303280363761</v>
      </c>
      <c r="AR501">
        <f t="shared" ref="AR501:AR536" si="160">G501/Z501</f>
        <v>3.710681322201784</v>
      </c>
      <c r="AS501">
        <f t="shared" si="141"/>
        <v>2.6182270598991022</v>
      </c>
      <c r="AU501">
        <f t="shared" si="151"/>
        <v>2.5423780237493618</v>
      </c>
      <c r="AV501">
        <f t="shared" si="154"/>
        <v>4.8769056679888605</v>
      </c>
      <c r="AW501">
        <f t="shared" si="149"/>
        <v>3.1996004448039104</v>
      </c>
      <c r="AX501">
        <f t="shared" si="152"/>
        <v>3.5819363138250688</v>
      </c>
      <c r="AY501">
        <f t="shared" si="136"/>
        <v>3.589940767700214</v>
      </c>
      <c r="AZ501">
        <f t="shared" si="134"/>
        <v>3.7000556859585574</v>
      </c>
      <c r="BA501">
        <f t="shared" si="138"/>
        <v>4.4913311336557626</v>
      </c>
      <c r="BB501">
        <f t="shared" si="145"/>
        <v>5.0465753930270356</v>
      </c>
      <c r="BC501">
        <f t="shared" si="147"/>
        <v>4.5648251523431025</v>
      </c>
      <c r="BD501">
        <f t="shared" si="158"/>
        <v>4.0409807758515637</v>
      </c>
      <c r="BG501">
        <f t="shared" si="144"/>
        <v>1.3227110518247509</v>
      </c>
      <c r="BH501">
        <f t="shared" si="133"/>
        <v>1.4934010667613635</v>
      </c>
      <c r="BI501">
        <f t="shared" si="157"/>
        <v>1.5533013828371389</v>
      </c>
      <c r="BK501">
        <f t="shared" si="130"/>
        <v>0.70980824387992103</v>
      </c>
      <c r="BL501">
        <f t="shared" si="142"/>
        <v>0.50083501925817231</v>
      </c>
      <c r="BN501">
        <f t="shared" si="131"/>
        <v>0.48632602037774925</v>
      </c>
      <c r="BO501">
        <f t="shared" si="155"/>
        <v>0.93289278900112549</v>
      </c>
      <c r="BP501">
        <f t="shared" si="150"/>
        <v>0.61204468280668411</v>
      </c>
      <c r="BQ501">
        <f t="shared" si="153"/>
        <v>0.68518088831656099</v>
      </c>
      <c r="BR501">
        <f t="shared" si="137"/>
        <v>0.68671204307090228</v>
      </c>
      <c r="BS501">
        <f t="shared" si="135"/>
        <v>0.70777568879177988</v>
      </c>
      <c r="BT501">
        <f t="shared" si="139"/>
        <v>0.85913706617408392</v>
      </c>
      <c r="BU501">
        <f t="shared" si="146"/>
        <v>0.96534854553520455</v>
      </c>
      <c r="BV501">
        <f t="shared" si="148"/>
        <v>0.8731955788326663</v>
      </c>
      <c r="BW501">
        <f t="shared" si="159"/>
        <v>0.77299051548780284</v>
      </c>
    </row>
    <row r="502" spans="1:75">
      <c r="A502">
        <v>1752</v>
      </c>
      <c r="C502">
        <v>6.9192</v>
      </c>
      <c r="D502">
        <v>8.9373000000000005</v>
      </c>
      <c r="E502">
        <v>11.135806451612904</v>
      </c>
      <c r="F502">
        <v>7.4238709677419363</v>
      </c>
      <c r="G502">
        <v>4.9360852016762706</v>
      </c>
      <c r="H502">
        <v>2.88</v>
      </c>
      <c r="J502">
        <v>2.987283236994219</v>
      </c>
      <c r="K502">
        <v>3.95</v>
      </c>
      <c r="L502">
        <v>5.3502975960000008</v>
      </c>
      <c r="M502">
        <v>5.1306030000000007</v>
      </c>
      <c r="N502">
        <v>4.2</v>
      </c>
      <c r="O502">
        <v>3.3450000000000002</v>
      </c>
      <c r="P502">
        <v>2.9271000000000003</v>
      </c>
      <c r="Q502">
        <v>3.2</v>
      </c>
      <c r="R502">
        <v>2.35</v>
      </c>
      <c r="S502">
        <v>2.48</v>
      </c>
      <c r="U502">
        <f t="shared" si="140"/>
        <v>1752</v>
      </c>
      <c r="V502">
        <v>1.01548048457896</v>
      </c>
      <c r="W502">
        <v>1.1814405583951868</v>
      </c>
      <c r="X502">
        <v>1.3894689847962109</v>
      </c>
      <c r="Z502">
        <v>1.3422396796491591</v>
      </c>
      <c r="AA502">
        <v>0.9838460402942365</v>
      </c>
      <c r="AB502">
        <v>1.0273728395556831</v>
      </c>
      <c r="AD502">
        <v>0.84860268625505308</v>
      </c>
      <c r="AE502">
        <v>1.5870371007551027</v>
      </c>
      <c r="AF502">
        <v>1.4485229211778075</v>
      </c>
      <c r="AG502">
        <v>1.1297271155516049</v>
      </c>
      <c r="AH502">
        <v>0.9054322505842286</v>
      </c>
      <c r="AI502">
        <v>0.7398122161530295</v>
      </c>
      <c r="AJ502">
        <v>0.68816327218908946</v>
      </c>
      <c r="AK502">
        <v>0.55552558236007532</v>
      </c>
      <c r="AL502">
        <v>0.6096421558326468</v>
      </c>
      <c r="AN502">
        <f t="shared" si="143"/>
        <v>6.813720307848997</v>
      </c>
      <c r="AO502">
        <f t="shared" si="132"/>
        <v>7.564747914308958</v>
      </c>
      <c r="AP502">
        <f t="shared" si="156"/>
        <v>8.014433264407236</v>
      </c>
      <c r="AR502">
        <f t="shared" si="160"/>
        <v>3.6774990908974527</v>
      </c>
      <c r="AS502">
        <f t="shared" si="141"/>
        <v>2.9272872807809289</v>
      </c>
      <c r="AU502">
        <f t="shared" si="151"/>
        <v>2.9076914650441368</v>
      </c>
      <c r="AV502">
        <f t="shared" si="154"/>
        <v>4.6547106955690234</v>
      </c>
      <c r="AW502">
        <f t="shared" si="149"/>
        <v>3.3712492250208652</v>
      </c>
      <c r="AX502">
        <f t="shared" si="152"/>
        <v>3.5419549977353895</v>
      </c>
      <c r="AY502">
        <f t="shared" si="136"/>
        <v>3.7177119520135551</v>
      </c>
      <c r="AZ502">
        <f t="shared" si="134"/>
        <v>3.6943680743000313</v>
      </c>
      <c r="BA502">
        <f t="shared" si="138"/>
        <v>3.9565445610248373</v>
      </c>
      <c r="BB502">
        <f t="shared" si="145"/>
        <v>4.6500592654714117</v>
      </c>
      <c r="BC502">
        <f t="shared" si="147"/>
        <v>4.2302282282236989</v>
      </c>
      <c r="BD502">
        <f t="shared" si="158"/>
        <v>4.0679601570741539</v>
      </c>
      <c r="BG502">
        <f t="shared" si="144"/>
        <v>1.3033818929871042</v>
      </c>
      <c r="BH502">
        <f t="shared" si="133"/>
        <v>1.4470443474417949</v>
      </c>
      <c r="BI502">
        <f t="shared" si="157"/>
        <v>1.5330636902352601</v>
      </c>
      <c r="BK502">
        <f t="shared" ref="BK502:BK536" si="161">$BM$7*G502/($BM$6*Z502*414.8987)</f>
        <v>0.70346088626954839</v>
      </c>
      <c r="BL502">
        <f t="shared" si="142"/>
        <v>0.5599544837416115</v>
      </c>
      <c r="BN502">
        <f t="shared" ref="BN502:BN565" si="162">$BM$7*J502/($BM$6*$AB502*414.8987)</f>
        <v>0.55620604232404613</v>
      </c>
      <c r="BO502">
        <f t="shared" si="155"/>
        <v>0.89038959094188341</v>
      </c>
      <c r="BP502">
        <f t="shared" si="150"/>
        <v>0.64487900854652758</v>
      </c>
      <c r="BQ502">
        <f t="shared" si="153"/>
        <v>0.67753294841080169</v>
      </c>
      <c r="BR502">
        <f t="shared" si="137"/>
        <v>0.71115311792507385</v>
      </c>
      <c r="BS502">
        <f t="shared" si="135"/>
        <v>0.70668771779867556</v>
      </c>
      <c r="BT502">
        <f t="shared" si="139"/>
        <v>0.75683889367985313</v>
      </c>
      <c r="BU502">
        <f t="shared" si="146"/>
        <v>0.88949982888946411</v>
      </c>
      <c r="BV502">
        <f t="shared" si="148"/>
        <v>0.80919125334780007</v>
      </c>
      <c r="BW502">
        <f t="shared" si="159"/>
        <v>0.77815134325600666</v>
      </c>
    </row>
    <row r="503" spans="1:75">
      <c r="A503">
        <v>1753</v>
      </c>
      <c r="C503">
        <v>6.9192</v>
      </c>
      <c r="D503">
        <v>8.9373000000000005</v>
      </c>
      <c r="E503">
        <v>11.135806451612904</v>
      </c>
      <c r="F503">
        <v>7.4238709677419363</v>
      </c>
      <c r="G503">
        <v>4.9360852016762706</v>
      </c>
      <c r="H503">
        <v>2.88</v>
      </c>
      <c r="J503">
        <v>2.987283236994219</v>
      </c>
      <c r="K503">
        <v>3.76</v>
      </c>
      <c r="L503">
        <v>5.3502975960000008</v>
      </c>
      <c r="M503">
        <v>5.0942930000000004</v>
      </c>
      <c r="N503">
        <v>4.2</v>
      </c>
      <c r="O503">
        <v>3.3450000000000002</v>
      </c>
      <c r="P503">
        <v>2.9271000000000003</v>
      </c>
      <c r="Q503">
        <v>3.2</v>
      </c>
      <c r="R503">
        <v>2.4900000000000002</v>
      </c>
      <c r="S503">
        <v>2.48</v>
      </c>
      <c r="U503">
        <f t="shared" si="140"/>
        <v>1753</v>
      </c>
      <c r="V503">
        <v>0.9876894582389445</v>
      </c>
      <c r="W503">
        <v>1.1177944127644952</v>
      </c>
      <c r="X503">
        <v>1.3684401518108666</v>
      </c>
      <c r="Z503">
        <v>1.2865953220394906</v>
      </c>
      <c r="AA503">
        <v>0.95385727617958826</v>
      </c>
      <c r="AB503">
        <v>0.84011479771868558</v>
      </c>
      <c r="AD503">
        <v>0.8360712490803125</v>
      </c>
      <c r="AE503">
        <v>1.5710698614858278</v>
      </c>
      <c r="AF503">
        <v>1.8641950838857144</v>
      </c>
      <c r="AG503">
        <v>1.1580005985219914</v>
      </c>
      <c r="AH503">
        <v>0.96518853252804615</v>
      </c>
      <c r="AI503">
        <v>0.75973005766665591</v>
      </c>
      <c r="AJ503">
        <v>0.65133539214649971</v>
      </c>
      <c r="AK503">
        <v>0.56202253570608296</v>
      </c>
      <c r="AL503">
        <v>0.60344585454789668</v>
      </c>
      <c r="AN503">
        <f t="shared" si="143"/>
        <v>7.0054407711680655</v>
      </c>
      <c r="AO503">
        <f t="shared" si="132"/>
        <v>7.9954774312179122</v>
      </c>
      <c r="AP503">
        <f t="shared" si="156"/>
        <v>8.1375911375275063</v>
      </c>
      <c r="AR503">
        <f t="shared" si="160"/>
        <v>3.8365483824794779</v>
      </c>
      <c r="AS503">
        <f t="shared" si="141"/>
        <v>3.0193196319003239</v>
      </c>
      <c r="AU503">
        <f t="shared" si="151"/>
        <v>3.5558036176795422</v>
      </c>
      <c r="AV503">
        <f t="shared" si="154"/>
        <v>4.4972243742815472</v>
      </c>
      <c r="AW503">
        <f t="shared" si="149"/>
        <v>3.4055122099662682</v>
      </c>
      <c r="AX503">
        <f t="shared" si="152"/>
        <v>2.732703805538149</v>
      </c>
      <c r="AY503">
        <f t="shared" si="136"/>
        <v>3.6269411305664696</v>
      </c>
      <c r="AZ503">
        <f t="shared" si="134"/>
        <v>3.4656441589071636</v>
      </c>
      <c r="BA503">
        <f t="shared" si="138"/>
        <v>3.8528158396022203</v>
      </c>
      <c r="BB503">
        <f t="shared" si="145"/>
        <v>4.9129834469063356</v>
      </c>
      <c r="BC503">
        <f t="shared" si="147"/>
        <v>4.4304273259643425</v>
      </c>
      <c r="BD503">
        <f t="shared" si="158"/>
        <v>4.1097307758589592</v>
      </c>
      <c r="BG503">
        <f t="shared" si="144"/>
        <v>1.3400556877886487</v>
      </c>
      <c r="BH503">
        <f t="shared" si="133"/>
        <v>1.5294376697018102</v>
      </c>
      <c r="BI503">
        <f t="shared" si="157"/>
        <v>1.5566222947202217</v>
      </c>
      <c r="BK503">
        <f t="shared" si="161"/>
        <v>0.73388508294542887</v>
      </c>
      <c r="BL503">
        <f t="shared" si="142"/>
        <v>0.57755915411234449</v>
      </c>
      <c r="BN503">
        <f t="shared" si="162"/>
        <v>0.68018202111448689</v>
      </c>
      <c r="BO503">
        <f t="shared" si="155"/>
        <v>0.86026437148977419</v>
      </c>
      <c r="BP503">
        <f t="shared" si="150"/>
        <v>0.65143310119486919</v>
      </c>
      <c r="BQ503">
        <f t="shared" si="153"/>
        <v>0.5227330295510435</v>
      </c>
      <c r="BR503">
        <f t="shared" si="137"/>
        <v>0.69378976285025351</v>
      </c>
      <c r="BS503">
        <f t="shared" si="135"/>
        <v>0.66293561228991738</v>
      </c>
      <c r="BT503">
        <f t="shared" si="139"/>
        <v>0.73699684980710967</v>
      </c>
      <c r="BU503">
        <f t="shared" si="146"/>
        <v>0.93979402968252834</v>
      </c>
      <c r="BV503">
        <f t="shared" si="148"/>
        <v>0.84748690787986625</v>
      </c>
      <c r="BW503">
        <f t="shared" si="159"/>
        <v>0.78614155502332361</v>
      </c>
    </row>
    <row r="504" spans="1:75">
      <c r="A504">
        <v>1754</v>
      </c>
      <c r="C504">
        <v>6.9192</v>
      </c>
      <c r="D504">
        <v>8.9373000000000005</v>
      </c>
      <c r="E504">
        <v>11.135806451612904</v>
      </c>
      <c r="F504">
        <v>7.4238709677419363</v>
      </c>
      <c r="G504">
        <v>4.9360852016762706</v>
      </c>
      <c r="H504">
        <v>2.88</v>
      </c>
      <c r="J504">
        <v>2.987283236994219</v>
      </c>
      <c r="K504">
        <v>3.76</v>
      </c>
      <c r="L504">
        <v>5.3502975960000008</v>
      </c>
      <c r="M504">
        <v>5.0942930000000004</v>
      </c>
      <c r="N504">
        <v>4.2</v>
      </c>
      <c r="O504">
        <v>3.3450000000000002</v>
      </c>
      <c r="P504">
        <v>2.9271000000000003</v>
      </c>
      <c r="Q504">
        <v>3.052</v>
      </c>
      <c r="R504">
        <v>2.4500000000000002</v>
      </c>
      <c r="S504">
        <v>2.5499999999999998</v>
      </c>
      <c r="U504">
        <f t="shared" si="140"/>
        <v>1754</v>
      </c>
      <c r="V504">
        <v>0.99058005914268665</v>
      </c>
      <c r="W504">
        <v>1.0962357556218325</v>
      </c>
      <c r="X504">
        <v>1.3035606046658093</v>
      </c>
      <c r="Z504">
        <v>1.273474140934199</v>
      </c>
      <c r="AA504">
        <v>0.93663583660190852</v>
      </c>
      <c r="AB504">
        <v>0.80788771946100635</v>
      </c>
      <c r="AD504">
        <v>0.86627552442816202</v>
      </c>
      <c r="AE504">
        <v>1.5413642683265634</v>
      </c>
      <c r="AF504">
        <v>1.7672394294370808</v>
      </c>
      <c r="AG504">
        <v>1.1321693640114043</v>
      </c>
      <c r="AH504">
        <v>0.99166004309326894</v>
      </c>
      <c r="AI504">
        <v>0.73248921387663957</v>
      </c>
      <c r="AJ504">
        <v>0.6456002605725365</v>
      </c>
      <c r="AK504">
        <v>0.54337373143937762</v>
      </c>
      <c r="AL504">
        <v>0.58179902720868137</v>
      </c>
      <c r="AN504">
        <f t="shared" si="143"/>
        <v>6.9849982705974645</v>
      </c>
      <c r="AO504">
        <f t="shared" si="132"/>
        <v>8.1527171086755654</v>
      </c>
      <c r="AP504">
        <f t="shared" si="156"/>
        <v>8.5426073876080082</v>
      </c>
      <c r="AR504">
        <f t="shared" si="160"/>
        <v>3.8760780788648308</v>
      </c>
      <c r="AS504">
        <f t="shared" si="141"/>
        <v>3.0748343032106993</v>
      </c>
      <c r="AU504">
        <f t="shared" si="151"/>
        <v>3.6976465479475626</v>
      </c>
      <c r="AV504">
        <f t="shared" si="154"/>
        <v>4.3404204481963369</v>
      </c>
      <c r="AW504">
        <f t="shared" si="149"/>
        <v>3.4711441713961233</v>
      </c>
      <c r="AX504">
        <f t="shared" si="152"/>
        <v>2.8826275122339742</v>
      </c>
      <c r="AY504">
        <f t="shared" si="136"/>
        <v>3.70969232475866</v>
      </c>
      <c r="AZ504">
        <f t="shared" si="134"/>
        <v>3.3731317736328235</v>
      </c>
      <c r="BA504">
        <f t="shared" si="138"/>
        <v>3.9960997985329527</v>
      </c>
      <c r="BB504">
        <f t="shared" si="145"/>
        <v>4.7273834699096939</v>
      </c>
      <c r="BC504">
        <f t="shared" si="147"/>
        <v>4.508867209149102</v>
      </c>
      <c r="BD504">
        <f t="shared" si="158"/>
        <v>4.3829567956382274</v>
      </c>
      <c r="BG504">
        <f t="shared" si="144"/>
        <v>1.3361452858514855</v>
      </c>
      <c r="BH504">
        <f t="shared" si="133"/>
        <v>1.5595157091865472</v>
      </c>
      <c r="BI504">
        <f t="shared" si="157"/>
        <v>1.634096981509517</v>
      </c>
      <c r="BK504">
        <f t="shared" si="161"/>
        <v>0.74144663348993767</v>
      </c>
      <c r="BL504">
        <f t="shared" si="142"/>
        <v>0.58817843610689946</v>
      </c>
      <c r="BN504">
        <f t="shared" si="162"/>
        <v>0.70731484996667859</v>
      </c>
      <c r="BO504">
        <f t="shared" si="155"/>
        <v>0.83026968594723383</v>
      </c>
      <c r="BP504">
        <f t="shared" si="150"/>
        <v>0.66398769784163192</v>
      </c>
      <c r="BQ504">
        <f t="shared" si="153"/>
        <v>0.55141161273441108</v>
      </c>
      <c r="BR504">
        <f t="shared" si="137"/>
        <v>0.70961906068757696</v>
      </c>
      <c r="BS504">
        <f t="shared" si="135"/>
        <v>0.64523911721882932</v>
      </c>
      <c r="BT504">
        <f t="shared" si="139"/>
        <v>0.76440532993076493</v>
      </c>
      <c r="BU504">
        <f t="shared" si="146"/>
        <v>0.90429100953689912</v>
      </c>
      <c r="BV504">
        <f t="shared" si="148"/>
        <v>0.86249150431351629</v>
      </c>
      <c r="BW504">
        <f t="shared" si="159"/>
        <v>0.83840637230133952</v>
      </c>
    </row>
    <row r="505" spans="1:75">
      <c r="A505">
        <v>1755</v>
      </c>
      <c r="C505">
        <v>6.9192</v>
      </c>
      <c r="D505">
        <v>9.2255999999999982</v>
      </c>
      <c r="E505">
        <v>11.135806451612904</v>
      </c>
      <c r="F505">
        <v>7.4238709677419363</v>
      </c>
      <c r="G505">
        <v>4.9360852016762706</v>
      </c>
      <c r="H505">
        <v>2.88</v>
      </c>
      <c r="J505">
        <v>2.987283236994219</v>
      </c>
      <c r="K505">
        <v>3.76</v>
      </c>
      <c r="L505">
        <v>5.3502975960000008</v>
      </c>
      <c r="M505">
        <v>5.0942930000000004</v>
      </c>
      <c r="N505">
        <v>4.34</v>
      </c>
      <c r="O505">
        <v>3.3450000000000002</v>
      </c>
      <c r="P505">
        <v>2.9271000000000003</v>
      </c>
      <c r="Q505">
        <v>3.6850000000000001</v>
      </c>
      <c r="R505">
        <v>2.5099999999999998</v>
      </c>
      <c r="S505">
        <v>2.8</v>
      </c>
      <c r="U505">
        <f t="shared" si="140"/>
        <v>1755</v>
      </c>
      <c r="V505">
        <v>0.99917240225768222</v>
      </c>
      <c r="W505">
        <v>1.1333325157169059</v>
      </c>
      <c r="X505">
        <v>1.3803131458639992</v>
      </c>
      <c r="Z505">
        <v>1.1675639569255867</v>
      </c>
      <c r="AA505">
        <v>0.88738262686022218</v>
      </c>
      <c r="AB505">
        <v>0.88898038865647022</v>
      </c>
      <c r="AD505">
        <v>0.85486713070497433</v>
      </c>
      <c r="AE505">
        <v>1.5752504288505482</v>
      </c>
      <c r="AF505">
        <v>1.4991641001770282</v>
      </c>
      <c r="AG505">
        <v>1.1535511646582777</v>
      </c>
      <c r="AH505">
        <v>1.0065075077504202</v>
      </c>
      <c r="AI505">
        <v>0.73694016504856863</v>
      </c>
      <c r="AJ505">
        <v>0.70645086988926131</v>
      </c>
      <c r="AK505">
        <v>0.57298359584599923</v>
      </c>
      <c r="AL505">
        <v>0.61533668636504169</v>
      </c>
      <c r="AN505">
        <f t="shared" si="143"/>
        <v>6.9249310573087346</v>
      </c>
      <c r="AO505">
        <f t="shared" si="132"/>
        <v>8.140241166701383</v>
      </c>
      <c r="AP505">
        <f t="shared" si="156"/>
        <v>8.0675942882819598</v>
      </c>
      <c r="AR505">
        <f t="shared" si="160"/>
        <v>4.2276786401268351</v>
      </c>
      <c r="AS505">
        <f t="shared" si="141"/>
        <v>3.2454996444883619</v>
      </c>
      <c r="AU505">
        <f t="shared" si="151"/>
        <v>3.3603477367019829</v>
      </c>
      <c r="AV505">
        <f t="shared" si="154"/>
        <v>4.3983443332290477</v>
      </c>
      <c r="AW505">
        <f t="shared" si="149"/>
        <v>3.3964742989494594</v>
      </c>
      <c r="AX505">
        <f t="shared" si="152"/>
        <v>3.3980889746482341</v>
      </c>
      <c r="AY505">
        <f t="shared" si="136"/>
        <v>3.7622951915493581</v>
      </c>
      <c r="AZ505">
        <f t="shared" si="134"/>
        <v>3.3233731236403723</v>
      </c>
      <c r="BA505">
        <f t="shared" si="138"/>
        <v>3.9719642636211683</v>
      </c>
      <c r="BB505">
        <f t="shared" si="145"/>
        <v>5.2162155318424857</v>
      </c>
      <c r="BC505">
        <f t="shared" si="147"/>
        <v>4.3805791617716965</v>
      </c>
      <c r="BD505">
        <f t="shared" si="158"/>
        <v>4.5503544027910126</v>
      </c>
      <c r="BG505">
        <f t="shared" si="144"/>
        <v>1.3246551579000141</v>
      </c>
      <c r="BH505">
        <f t="shared" si="133"/>
        <v>1.5571292130974173</v>
      </c>
      <c r="BI505">
        <f t="shared" si="157"/>
        <v>1.543232748077443</v>
      </c>
      <c r="BK505">
        <f t="shared" si="161"/>
        <v>0.80870354812805401</v>
      </c>
      <c r="BL505">
        <f t="shared" si="142"/>
        <v>0.62082464192863374</v>
      </c>
      <c r="BN505">
        <f t="shared" si="162"/>
        <v>0.64279368630853173</v>
      </c>
      <c r="BO505">
        <f t="shared" si="155"/>
        <v>0.84134982124954949</v>
      </c>
      <c r="BP505">
        <f t="shared" si="150"/>
        <v>0.64970425864813763</v>
      </c>
      <c r="BQ505">
        <f t="shared" si="153"/>
        <v>0.65001312648740095</v>
      </c>
      <c r="BR505">
        <f t="shared" si="137"/>
        <v>0.71968134986243926</v>
      </c>
      <c r="BS505">
        <f t="shared" si="135"/>
        <v>0.6357208921538916</v>
      </c>
      <c r="BT505">
        <f t="shared" si="139"/>
        <v>0.75978849540274052</v>
      </c>
      <c r="BU505">
        <f t="shared" si="146"/>
        <v>0.99779864258441509</v>
      </c>
      <c r="BV505">
        <f t="shared" si="148"/>
        <v>0.83795155983622871</v>
      </c>
      <c r="BW505">
        <f t="shared" si="159"/>
        <v>0.87042750029524552</v>
      </c>
    </row>
    <row r="506" spans="1:75">
      <c r="A506">
        <v>1756</v>
      </c>
      <c r="C506">
        <v>6.9192</v>
      </c>
      <c r="D506">
        <v>9.2255999999999982</v>
      </c>
      <c r="E506">
        <v>11.135806451612904</v>
      </c>
      <c r="F506">
        <v>7.4238709677419363</v>
      </c>
      <c r="G506">
        <v>5.1711368779465694</v>
      </c>
      <c r="H506">
        <v>2.88</v>
      </c>
      <c r="J506">
        <v>2.987283236994219</v>
      </c>
      <c r="K506">
        <v>3.76</v>
      </c>
      <c r="L506">
        <v>5.3502975960000008</v>
      </c>
      <c r="M506">
        <v>5.0942930000000004</v>
      </c>
      <c r="N506">
        <v>4.34</v>
      </c>
      <c r="O506">
        <v>3.3450000000000002</v>
      </c>
      <c r="P506">
        <v>2.9271000000000003</v>
      </c>
      <c r="Q506">
        <v>3.4870000000000001</v>
      </c>
      <c r="R506">
        <v>2.46</v>
      </c>
      <c r="S506">
        <v>2.71</v>
      </c>
      <c r="U506">
        <f t="shared" si="140"/>
        <v>1756</v>
      </c>
      <c r="V506">
        <v>0.98334853233130326</v>
      </c>
      <c r="W506">
        <v>1.2454433125628284</v>
      </c>
      <c r="X506">
        <v>1.6628800848347529</v>
      </c>
      <c r="Z506">
        <v>1.2058469608115845</v>
      </c>
      <c r="AA506">
        <v>0.86753289272803868</v>
      </c>
      <c r="AB506">
        <v>0.87516134724575467</v>
      </c>
      <c r="AD506">
        <v>0.85776385458508975</v>
      </c>
      <c r="AE506">
        <v>1.4324150017904731</v>
      </c>
      <c r="AF506">
        <v>1.1727828800238447</v>
      </c>
      <c r="AG506">
        <v>1.2276816250826614</v>
      </c>
      <c r="AH506">
        <v>1.1673720610724625</v>
      </c>
      <c r="AI506">
        <v>0.76969251770553138</v>
      </c>
      <c r="AJ506">
        <v>0.75291172310925258</v>
      </c>
      <c r="AK506">
        <v>0.58066483640321376</v>
      </c>
      <c r="AL506">
        <v>0.62148319018627063</v>
      </c>
      <c r="AN506">
        <f t="shared" si="143"/>
        <v>7.0363658179222552</v>
      </c>
      <c r="AO506">
        <f t="shared" ref="AO506:AO569" si="163">D506/W506</f>
        <v>7.4074828672979836</v>
      </c>
      <c r="AP506">
        <f t="shared" si="156"/>
        <v>6.6966984289306186</v>
      </c>
      <c r="AR506">
        <f t="shared" si="160"/>
        <v>4.2883857122849003</v>
      </c>
      <c r="AS506">
        <f t="shared" si="141"/>
        <v>3.3197588519595715</v>
      </c>
      <c r="AU506">
        <f t="shared" si="151"/>
        <v>3.4134085633415867</v>
      </c>
      <c r="AV506">
        <f t="shared" si="154"/>
        <v>4.383490840633236</v>
      </c>
      <c r="AW506">
        <f t="shared" si="149"/>
        <v>3.7351588675853709</v>
      </c>
      <c r="AX506">
        <f t="shared" si="152"/>
        <v>4.3437648065739367</v>
      </c>
      <c r="AY506">
        <f t="shared" si="136"/>
        <v>3.5351184796854658</v>
      </c>
      <c r="AZ506">
        <f t="shared" si="134"/>
        <v>2.8654103619089146</v>
      </c>
      <c r="BA506">
        <f t="shared" si="138"/>
        <v>3.8029471934139925</v>
      </c>
      <c r="BB506">
        <f t="shared" si="145"/>
        <v>4.6313530430897707</v>
      </c>
      <c r="BC506">
        <f t="shared" si="147"/>
        <v>4.2365231124341332</v>
      </c>
      <c r="BD506">
        <f t="shared" si="158"/>
        <v>4.3605362828683427</v>
      </c>
      <c r="BG506">
        <f t="shared" si="144"/>
        <v>1.3459712734244076</v>
      </c>
      <c r="BH506">
        <f t="shared" ref="BH506:BH569" si="164">$BM$7*D506/($BM$6*W506*414.8987)</f>
        <v>1.416961455069804</v>
      </c>
      <c r="BI506">
        <f t="shared" si="157"/>
        <v>1.2809970296269446</v>
      </c>
      <c r="BK506">
        <f t="shared" si="161"/>
        <v>0.82031607330551648</v>
      </c>
      <c r="BL506">
        <f t="shared" si="142"/>
        <v>0.63502952590281947</v>
      </c>
      <c r="BN506">
        <f t="shared" si="162"/>
        <v>0.65294357763725575</v>
      </c>
      <c r="BO506">
        <f t="shared" si="155"/>
        <v>0.83850852861904657</v>
      </c>
      <c r="BP506">
        <f t="shared" si="150"/>
        <v>0.71449050085501087</v>
      </c>
      <c r="BQ506">
        <f t="shared" si="153"/>
        <v>0.83090942106345256</v>
      </c>
      <c r="BR506">
        <f t="shared" si="137"/>
        <v>0.67622520558679899</v>
      </c>
      <c r="BS506">
        <f t="shared" si="135"/>
        <v>0.54811818110401833</v>
      </c>
      <c r="BT506">
        <f t="shared" si="139"/>
        <v>0.72745758380661907</v>
      </c>
      <c r="BU506">
        <f t="shared" si="146"/>
        <v>0.88592155587019539</v>
      </c>
      <c r="BV506">
        <f t="shared" si="148"/>
        <v>0.81039538820036794</v>
      </c>
      <c r="BW506">
        <f t="shared" si="159"/>
        <v>0.83411760066771512</v>
      </c>
    </row>
    <row r="507" spans="1:75">
      <c r="A507">
        <v>1757</v>
      </c>
      <c r="C507">
        <v>6.9192</v>
      </c>
      <c r="D507">
        <v>9.2255999999999982</v>
      </c>
      <c r="E507">
        <v>11.135806451612904</v>
      </c>
      <c r="F507">
        <v>7.4238709677419363</v>
      </c>
      <c r="G507">
        <v>4.9360852016762706</v>
      </c>
      <c r="H507">
        <v>2.88</v>
      </c>
      <c r="J507">
        <v>2.987283236994219</v>
      </c>
      <c r="K507">
        <v>3.76</v>
      </c>
      <c r="L507">
        <v>5.3502975960000008</v>
      </c>
      <c r="M507">
        <v>5.0942930000000004</v>
      </c>
      <c r="N507">
        <v>4.34</v>
      </c>
      <c r="O507">
        <v>3.3450000000000002</v>
      </c>
      <c r="P507">
        <v>2.9271000000000003</v>
      </c>
      <c r="Q507">
        <v>3.5249999999999999</v>
      </c>
      <c r="R507">
        <v>2.5499999999999998</v>
      </c>
      <c r="S507">
        <v>2.62</v>
      </c>
      <c r="U507">
        <f t="shared" si="140"/>
        <v>1757</v>
      </c>
      <c r="V507">
        <v>1.0519172081393309</v>
      </c>
      <c r="W507">
        <v>1.3596703435215027</v>
      </c>
      <c r="X507">
        <v>1.5435279636462538</v>
      </c>
      <c r="Z507">
        <v>1.3394438364701209</v>
      </c>
      <c r="AA507">
        <v>0.91906640976312259</v>
      </c>
      <c r="AB507">
        <v>0.89235156010793881</v>
      </c>
      <c r="AD507">
        <v>0.8443778519061772</v>
      </c>
      <c r="AE507">
        <v>1.5956746126564936</v>
      </c>
      <c r="AF507">
        <v>1.2054420203724605</v>
      </c>
      <c r="AG507">
        <v>1.2252445539552765</v>
      </c>
      <c r="AH507">
        <v>1.0309275292965803</v>
      </c>
      <c r="AI507">
        <v>0.82439781663655853</v>
      </c>
      <c r="AJ507">
        <v>0.84622690597035111</v>
      </c>
      <c r="AK507">
        <v>0.58485591561437633</v>
      </c>
      <c r="AL507">
        <v>0.6250010693146123</v>
      </c>
      <c r="AN507">
        <f t="shared" si="143"/>
        <v>6.5777039737175995</v>
      </c>
      <c r="AO507">
        <f t="shared" si="163"/>
        <v>6.7851741004411323</v>
      </c>
      <c r="AP507">
        <f t="shared" si="156"/>
        <v>7.2145155215114789</v>
      </c>
      <c r="AR507">
        <f t="shared" si="160"/>
        <v>3.6851751953142684</v>
      </c>
      <c r="AS507">
        <f t="shared" si="141"/>
        <v>3.1336146870412578</v>
      </c>
      <c r="AU507">
        <f t="shared" si="151"/>
        <v>3.3476528428245</v>
      </c>
      <c r="AV507">
        <f t="shared" si="154"/>
        <v>4.4529827393172683</v>
      </c>
      <c r="AW507">
        <f t="shared" si="149"/>
        <v>3.3530003884017288</v>
      </c>
      <c r="AX507">
        <f t="shared" si="152"/>
        <v>4.2260788274378829</v>
      </c>
      <c r="AY507">
        <f t="shared" si="136"/>
        <v>3.5421500026176953</v>
      </c>
      <c r="AZ507">
        <f t="shared" ref="AZ507:AZ546" si="165">O507/AH507</f>
        <v>3.2446509623061011</v>
      </c>
      <c r="BA507">
        <f t="shared" si="138"/>
        <v>3.5505916451140149</v>
      </c>
      <c r="BB507">
        <f t="shared" si="145"/>
        <v>4.1655494231277777</v>
      </c>
      <c r="BC507">
        <f t="shared" si="147"/>
        <v>4.3600482305480135</v>
      </c>
      <c r="BD507">
        <f t="shared" si="158"/>
        <v>4.1919928279053034</v>
      </c>
      <c r="BG507">
        <f t="shared" si="144"/>
        <v>1.2582348363928235</v>
      </c>
      <c r="BH507">
        <f t="shared" si="164"/>
        <v>1.2979213504100915</v>
      </c>
      <c r="BI507">
        <f t="shared" si="157"/>
        <v>1.3800491468046425</v>
      </c>
      <c r="BK507">
        <f t="shared" si="161"/>
        <v>0.70492923176268985</v>
      </c>
      <c r="BL507">
        <f t="shared" si="142"/>
        <v>0.59942240922087187</v>
      </c>
      <c r="BN507">
        <f t="shared" si="162"/>
        <v>0.64036530738105457</v>
      </c>
      <c r="BO507">
        <f t="shared" si="155"/>
        <v>0.85180148435568359</v>
      </c>
      <c r="BP507">
        <f t="shared" si="150"/>
        <v>0.6413882278653682</v>
      </c>
      <c r="BQ507">
        <f t="shared" si="153"/>
        <v>0.80839752340195103</v>
      </c>
      <c r="BR507">
        <f t="shared" si="137"/>
        <v>0.67757025047504238</v>
      </c>
      <c r="BS507">
        <f t="shared" ref="BS507:BS546" si="166">$BM$7*O507/($BM$6*AH507*414.8987)</f>
        <v>0.62066229934054928</v>
      </c>
      <c r="BT507">
        <f t="shared" si="139"/>
        <v>0.67918503409979702</v>
      </c>
      <c r="BU507">
        <f t="shared" si="146"/>
        <v>0.79681898392474249</v>
      </c>
      <c r="BV507">
        <f t="shared" si="148"/>
        <v>0.83402424218976079</v>
      </c>
      <c r="BW507">
        <f t="shared" si="159"/>
        <v>0.801877285912315</v>
      </c>
    </row>
    <row r="508" spans="1:75">
      <c r="A508">
        <v>1758</v>
      </c>
      <c r="C508">
        <v>6.9192</v>
      </c>
      <c r="D508">
        <v>9.2255999999999982</v>
      </c>
      <c r="E508">
        <v>11.135806451612904</v>
      </c>
      <c r="F508">
        <v>7.4238709677419363</v>
      </c>
      <c r="G508">
        <v>4.9360852016762706</v>
      </c>
      <c r="H508">
        <v>2.88</v>
      </c>
      <c r="J508">
        <v>2.987283236994219</v>
      </c>
      <c r="K508">
        <v>3.76</v>
      </c>
      <c r="L508">
        <v>5.3502975960000008</v>
      </c>
      <c r="M508">
        <v>5.0942930000000004</v>
      </c>
      <c r="N508">
        <v>4.34</v>
      </c>
      <c r="O508">
        <v>3.3450000000000002</v>
      </c>
      <c r="P508">
        <v>2.9271000000000003</v>
      </c>
      <c r="Q508">
        <v>3.4020000000000001</v>
      </c>
      <c r="R508">
        <v>2.46</v>
      </c>
      <c r="S508">
        <v>2.6</v>
      </c>
      <c r="U508">
        <f t="shared" si="140"/>
        <v>1758</v>
      </c>
      <c r="V508">
        <v>1.0392943431509714</v>
      </c>
      <c r="W508">
        <v>1.342409073916639</v>
      </c>
      <c r="X508">
        <v>1.4352996374842233</v>
      </c>
      <c r="Z508">
        <v>1.2889498055136015</v>
      </c>
      <c r="AA508">
        <v>0.919768895653997</v>
      </c>
      <c r="AB508">
        <v>0.95690468552589114</v>
      </c>
      <c r="AD508">
        <v>0.99981899085637405</v>
      </c>
      <c r="AE508">
        <v>1.6457476545634753</v>
      </c>
      <c r="AF508">
        <v>1.2397231699854037</v>
      </c>
      <c r="AG508">
        <v>1.3880507458065869</v>
      </c>
      <c r="AH508">
        <v>0.95856131890490193</v>
      </c>
      <c r="AI508">
        <v>0.93937568809449146</v>
      </c>
      <c r="AJ508">
        <v>0.83340335836043433</v>
      </c>
      <c r="AK508">
        <v>0.58847719124925368</v>
      </c>
      <c r="AL508">
        <v>0.64684889353906905</v>
      </c>
      <c r="AN508">
        <f t="shared" si="143"/>
        <v>6.6575942086070743</v>
      </c>
      <c r="AO508">
        <f t="shared" si="163"/>
        <v>6.8724207689413239</v>
      </c>
      <c r="AP508">
        <f t="shared" si="156"/>
        <v>7.7585238376647387</v>
      </c>
      <c r="AR508">
        <f t="shared" si="160"/>
        <v>3.8295402819890358</v>
      </c>
      <c r="AS508">
        <f t="shared" si="141"/>
        <v>3.1312213465885801</v>
      </c>
      <c r="AU508">
        <f t="shared" si="151"/>
        <v>3.1218190089146467</v>
      </c>
      <c r="AV508">
        <f t="shared" si="154"/>
        <v>3.7606807175961423</v>
      </c>
      <c r="AW508">
        <f t="shared" si="149"/>
        <v>3.2509829688435041</v>
      </c>
      <c r="AX508">
        <f t="shared" si="152"/>
        <v>4.1092181894607807</v>
      </c>
      <c r="AY508">
        <f t="shared" ref="AY508:AY516" si="167">N508/AG508</f>
        <v>3.1266868398806666</v>
      </c>
      <c r="AZ508">
        <f t="shared" si="165"/>
        <v>3.4896046126933844</v>
      </c>
      <c r="BA508">
        <f t="shared" si="138"/>
        <v>3.1160057015501175</v>
      </c>
      <c r="BB508">
        <f t="shared" si="145"/>
        <v>4.0820569846188288</v>
      </c>
      <c r="BC508">
        <f t="shared" si="147"/>
        <v>4.1802809634435762</v>
      </c>
      <c r="BD508">
        <f t="shared" si="158"/>
        <v>4.0194858891614729</v>
      </c>
      <c r="BG508">
        <f t="shared" si="144"/>
        <v>1.2735168674825759</v>
      </c>
      <c r="BH508">
        <f t="shared" si="164"/>
        <v>1.3146105778524924</v>
      </c>
      <c r="BI508">
        <f t="shared" si="157"/>
        <v>1.4841113267699368</v>
      </c>
      <c r="BK508">
        <f t="shared" si="161"/>
        <v>0.7325445184856646</v>
      </c>
      <c r="BL508">
        <f t="shared" si="142"/>
        <v>0.59896459227670118</v>
      </c>
      <c r="BN508">
        <f t="shared" si="162"/>
        <v>0.59716603933905854</v>
      </c>
      <c r="BO508">
        <f t="shared" si="155"/>
        <v>0.71937252061464996</v>
      </c>
      <c r="BP508">
        <f t="shared" si="150"/>
        <v>0.62187353524314737</v>
      </c>
      <c r="BQ508">
        <f t="shared" si="153"/>
        <v>0.78604350347442054</v>
      </c>
      <c r="BR508">
        <f t="shared" ref="BR508:BR516" si="168">$BM$7*N508/($BM$6*AG508*414.8987)</f>
        <v>0.59809719624785107</v>
      </c>
      <c r="BS508">
        <f t="shared" si="166"/>
        <v>0.66751895592624766</v>
      </c>
      <c r="BT508">
        <f t="shared" si="139"/>
        <v>0.59605402428487941</v>
      </c>
      <c r="BU508">
        <f t="shared" si="146"/>
        <v>0.7808478950573956</v>
      </c>
      <c r="BV508">
        <f t="shared" si="148"/>
        <v>0.79963694856607126</v>
      </c>
      <c r="BW508">
        <f t="shared" si="159"/>
        <v>0.76887880487482085</v>
      </c>
    </row>
    <row r="509" spans="1:75">
      <c r="A509">
        <v>1759</v>
      </c>
      <c r="C509">
        <v>6.9192</v>
      </c>
      <c r="D509">
        <v>9.2255999999999982</v>
      </c>
      <c r="E509">
        <v>11.135806451612904</v>
      </c>
      <c r="F509">
        <v>7.4238709677419363</v>
      </c>
      <c r="G509">
        <v>4.4659818491356731</v>
      </c>
      <c r="H509">
        <v>2.88</v>
      </c>
      <c r="J509">
        <v>2.987283236994219</v>
      </c>
      <c r="K509">
        <v>3.76</v>
      </c>
      <c r="L509">
        <v>5.3502975960000008</v>
      </c>
      <c r="M509">
        <v>5.0942930000000004</v>
      </c>
      <c r="N509">
        <v>4.4000000000000004</v>
      </c>
      <c r="O509">
        <v>3.3450000000000002</v>
      </c>
      <c r="P509">
        <v>2.9271000000000003</v>
      </c>
      <c r="Q509">
        <v>3.3</v>
      </c>
      <c r="R509">
        <v>2.39</v>
      </c>
      <c r="S509">
        <v>2.48</v>
      </c>
      <c r="U509">
        <f t="shared" si="140"/>
        <v>1759</v>
      </c>
      <c r="V509">
        <v>1.0022824743036893</v>
      </c>
      <c r="W509">
        <v>1.2001499788715668</v>
      </c>
      <c r="X509">
        <v>1.3620157840403926</v>
      </c>
      <c r="Z509">
        <v>1.3061672612302877</v>
      </c>
      <c r="AA509">
        <v>0.92226246036349369</v>
      </c>
      <c r="AB509">
        <v>1.06600309944282</v>
      </c>
      <c r="AD509">
        <v>0.91338432816841486</v>
      </c>
      <c r="AE509">
        <v>1.6257281565835473</v>
      </c>
      <c r="AF509">
        <v>1.2004511915819343</v>
      </c>
      <c r="AG509">
        <v>1.281402314218308</v>
      </c>
      <c r="AH509">
        <v>1.0172332369682875</v>
      </c>
      <c r="AI509">
        <v>0.77361113900101319</v>
      </c>
      <c r="AJ509">
        <v>0.71579334130761985</v>
      </c>
      <c r="AK509">
        <v>0.56001402962672631</v>
      </c>
      <c r="AL509">
        <v>0.61895485481154788</v>
      </c>
      <c r="AN509">
        <f t="shared" si="143"/>
        <v>6.9034430685889632</v>
      </c>
      <c r="AO509">
        <f t="shared" si="163"/>
        <v>7.6870392554389815</v>
      </c>
      <c r="AP509">
        <f t="shared" si="156"/>
        <v>8.1759745974299634</v>
      </c>
      <c r="AR509">
        <f t="shared" si="160"/>
        <v>3.4191500443282701</v>
      </c>
      <c r="AS509">
        <f t="shared" si="141"/>
        <v>3.1227553150812386</v>
      </c>
      <c r="AU509">
        <f t="shared" si="151"/>
        <v>2.8023213427386997</v>
      </c>
      <c r="AV509">
        <f t="shared" si="154"/>
        <v>4.1165584782255102</v>
      </c>
      <c r="AW509">
        <f t="shared" si="149"/>
        <v>3.2910161359594103</v>
      </c>
      <c r="AX509">
        <f t="shared" si="152"/>
        <v>4.2436485845682963</v>
      </c>
      <c r="AY509">
        <f t="shared" si="167"/>
        <v>3.4337381407681677</v>
      </c>
      <c r="AZ509">
        <f t="shared" si="165"/>
        <v>3.2883314056560673</v>
      </c>
      <c r="BA509">
        <f t="shared" si="138"/>
        <v>3.7836838851362073</v>
      </c>
      <c r="BB509">
        <f t="shared" si="145"/>
        <v>4.6102692069913926</v>
      </c>
      <c r="BC509">
        <f t="shared" si="147"/>
        <v>4.2677502233167965</v>
      </c>
      <c r="BD509">
        <f t="shared" si="158"/>
        <v>4.0067542579580886</v>
      </c>
      <c r="BG509">
        <f t="shared" si="144"/>
        <v>1.3205447667849286</v>
      </c>
      <c r="BH509">
        <f t="shared" si="164"/>
        <v>1.4704371948873189</v>
      </c>
      <c r="BI509">
        <f t="shared" si="157"/>
        <v>1.5639645841548835</v>
      </c>
      <c r="BK509">
        <f t="shared" si="161"/>
        <v>0.65404185317820407</v>
      </c>
      <c r="BL509">
        <f t="shared" si="142"/>
        <v>0.5973451433305188</v>
      </c>
      <c r="BN509">
        <f t="shared" si="162"/>
        <v>0.53605001840910238</v>
      </c>
      <c r="BO509">
        <f t="shared" si="155"/>
        <v>0.78744761151422726</v>
      </c>
      <c r="BP509">
        <f t="shared" si="150"/>
        <v>0.62953139362011823</v>
      </c>
      <c r="BQ509">
        <f t="shared" si="153"/>
        <v>0.81175840442924874</v>
      </c>
      <c r="BR509">
        <f t="shared" si="168"/>
        <v>0.65683237874923595</v>
      </c>
      <c r="BS509">
        <f t="shared" si="166"/>
        <v>0.6290178373385521</v>
      </c>
      <c r="BT509">
        <f t="shared" si="139"/>
        <v>0.72377274702525429</v>
      </c>
      <c r="BU509">
        <f t="shared" si="146"/>
        <v>0.88188847424022621</v>
      </c>
      <c r="BV509">
        <f t="shared" si="148"/>
        <v>0.81636875503315054</v>
      </c>
      <c r="BW509">
        <f t="shared" si="159"/>
        <v>0.7664433985433392</v>
      </c>
    </row>
    <row r="510" spans="1:75">
      <c r="A510">
        <v>1760</v>
      </c>
      <c r="C510">
        <v>6.9192</v>
      </c>
      <c r="D510">
        <v>9.2255999999999982</v>
      </c>
      <c r="E510">
        <v>11.135806451612904</v>
      </c>
      <c r="F510">
        <v>7.4238709677419363</v>
      </c>
      <c r="G510">
        <v>4.4659818491356731</v>
      </c>
      <c r="H510">
        <v>2.88</v>
      </c>
      <c r="J510">
        <v>2.987283236994219</v>
      </c>
      <c r="K510">
        <v>3.76</v>
      </c>
      <c r="L510">
        <v>5.3502975960000008</v>
      </c>
      <c r="M510">
        <v>5.0942930000000004</v>
      </c>
      <c r="N510">
        <v>4.4000000000000004</v>
      </c>
      <c r="O510">
        <v>3.3450000000000002</v>
      </c>
      <c r="P510">
        <v>2.9271000000000003</v>
      </c>
      <c r="Q510">
        <v>3.371</v>
      </c>
      <c r="R510">
        <v>2.33</v>
      </c>
      <c r="S510">
        <v>3.2</v>
      </c>
      <c r="U510">
        <f t="shared" si="140"/>
        <v>1760</v>
      </c>
      <c r="V510">
        <v>0.98263896285869423</v>
      </c>
      <c r="W510">
        <v>1.127623216300929</v>
      </c>
      <c r="X510">
        <v>1.357056263891034</v>
      </c>
      <c r="Z510">
        <v>1.3086112670482635</v>
      </c>
      <c r="AA510">
        <v>1.0135058116983751</v>
      </c>
      <c r="AB510">
        <v>0.95825876747725269</v>
      </c>
      <c r="AD510">
        <v>0.82077994369067109</v>
      </c>
      <c r="AE510">
        <v>1.5762804080650745</v>
      </c>
      <c r="AF510">
        <v>1.3023479525500605</v>
      </c>
      <c r="AG510">
        <v>1.2392256827173189</v>
      </c>
      <c r="AH510">
        <v>1.4482779989568053</v>
      </c>
      <c r="AI510">
        <v>0.76809392124783538</v>
      </c>
      <c r="AJ510">
        <v>0.73336898967964326</v>
      </c>
      <c r="AK510">
        <v>0.56144295872502537</v>
      </c>
      <c r="AL510">
        <v>0.59635173837291156</v>
      </c>
      <c r="AN510">
        <f t="shared" si="143"/>
        <v>7.0414468197664952</v>
      </c>
      <c r="AO510">
        <f t="shared" si="163"/>
        <v>8.1814562405550557</v>
      </c>
      <c r="AP510">
        <f t="shared" si="156"/>
        <v>8.2058546487112078</v>
      </c>
      <c r="AR510">
        <f t="shared" si="160"/>
        <v>3.4127643262687584</v>
      </c>
      <c r="AS510">
        <f t="shared" si="141"/>
        <v>2.8416215938356197</v>
      </c>
      <c r="AU510">
        <f t="shared" si="151"/>
        <v>3.1174076756517981</v>
      </c>
      <c r="AV510">
        <f t="shared" si="154"/>
        <v>4.5810086234478433</v>
      </c>
      <c r="AW510">
        <f t="shared" si="149"/>
        <v>3.394254961633147</v>
      </c>
      <c r="AX510">
        <f t="shared" si="152"/>
        <v>3.9116220745962149</v>
      </c>
      <c r="AY510">
        <f t="shared" si="167"/>
        <v>3.550604269556354</v>
      </c>
      <c r="AZ510">
        <f t="shared" si="165"/>
        <v>2.3096394493387344</v>
      </c>
      <c r="BA510">
        <f t="shared" ref="BA510:BA550" si="169">P510/AI510</f>
        <v>3.8108620821327057</v>
      </c>
      <c r="BB510">
        <f t="shared" si="145"/>
        <v>4.5965946848564601</v>
      </c>
      <c r="BC510">
        <f t="shared" si="147"/>
        <v>4.150020877082814</v>
      </c>
      <c r="BD510">
        <f t="shared" si="158"/>
        <v>5.3659607142772705</v>
      </c>
      <c r="BG510">
        <f t="shared" si="144"/>
        <v>1.3469432073317016</v>
      </c>
      <c r="BH510">
        <f t="shared" si="164"/>
        <v>1.5650131558705191</v>
      </c>
      <c r="BI510">
        <f t="shared" si="157"/>
        <v>1.5696802748556946</v>
      </c>
      <c r="BK510">
        <f t="shared" si="161"/>
        <v>0.65282034291414159</v>
      </c>
      <c r="BL510">
        <f t="shared" si="142"/>
        <v>0.54356767885820623</v>
      </c>
      <c r="BN510">
        <f t="shared" si="162"/>
        <v>0.59632220489341736</v>
      </c>
      <c r="BO510">
        <f t="shared" si="155"/>
        <v>0.87629128018972113</v>
      </c>
      <c r="BP510">
        <f t="shared" si="150"/>
        <v>0.64927972638942733</v>
      </c>
      <c r="BQ510">
        <f t="shared" si="153"/>
        <v>0.74824576793449804</v>
      </c>
      <c r="BR510">
        <f t="shared" si="168"/>
        <v>0.67918744900220129</v>
      </c>
      <c r="BS510">
        <f t="shared" si="166"/>
        <v>0.44180595938595812</v>
      </c>
      <c r="BT510">
        <f t="shared" ref="BT510:BT550" si="170">$BM$7*P510/($BM$6*AI510*414.8987)</f>
        <v>0.72897160583495146</v>
      </c>
      <c r="BU510">
        <f t="shared" si="146"/>
        <v>0.87927270433176785</v>
      </c>
      <c r="BV510">
        <f t="shared" si="148"/>
        <v>0.79384856177282259</v>
      </c>
      <c r="BW510">
        <f t="shared" si="159"/>
        <v>1.0264430762461136</v>
      </c>
    </row>
    <row r="511" spans="1:75">
      <c r="A511">
        <v>1761</v>
      </c>
      <c r="C511">
        <v>6.9192</v>
      </c>
      <c r="D511">
        <v>9.2255999999999982</v>
      </c>
      <c r="E511">
        <v>11.135806451612904</v>
      </c>
      <c r="F511">
        <v>7.4238709677419363</v>
      </c>
      <c r="G511">
        <v>4.4659818491356731</v>
      </c>
      <c r="H511">
        <v>2.88</v>
      </c>
      <c r="J511">
        <v>2.987283236994219</v>
      </c>
      <c r="K511">
        <v>3.76</v>
      </c>
      <c r="L511">
        <v>5.3502975960000008</v>
      </c>
      <c r="M511">
        <v>5.0942930000000004</v>
      </c>
      <c r="N511">
        <v>4.4000000000000004</v>
      </c>
      <c r="O511">
        <v>3.1</v>
      </c>
      <c r="P511">
        <v>2.9271000000000003</v>
      </c>
      <c r="Q511">
        <v>3.33</v>
      </c>
      <c r="R511">
        <v>2.36</v>
      </c>
      <c r="S511">
        <v>3.01</v>
      </c>
      <c r="U511">
        <f t="shared" si="140"/>
        <v>1761</v>
      </c>
      <c r="V511">
        <v>1.0125888588355829</v>
      </c>
      <c r="W511">
        <v>1.225005547700138</v>
      </c>
      <c r="X511">
        <v>1.2800739040806941</v>
      </c>
      <c r="Z511">
        <v>1.2374732318606663</v>
      </c>
      <c r="AA511">
        <v>0.95786761110704621</v>
      </c>
      <c r="AB511">
        <v>0.86309732073630507</v>
      </c>
      <c r="AD511">
        <v>0.83351544635001218</v>
      </c>
      <c r="AE511">
        <v>1.6244923769559394</v>
      </c>
      <c r="AF511">
        <v>1.2911972025901555</v>
      </c>
      <c r="AG511">
        <v>1.3867390841196432</v>
      </c>
      <c r="AH511">
        <v>2.1589559871598332</v>
      </c>
      <c r="AI511">
        <v>0.78253243663352667</v>
      </c>
      <c r="AJ511">
        <v>0.75364331995568379</v>
      </c>
      <c r="AK511">
        <v>0.6216158610154694</v>
      </c>
      <c r="AL511">
        <v>0.650740155242439</v>
      </c>
      <c r="AN511">
        <f t="shared" si="143"/>
        <v>6.8331780856809639</v>
      </c>
      <c r="AO511">
        <f t="shared" si="163"/>
        <v>7.5310679346068392</v>
      </c>
      <c r="AP511">
        <f t="shared" si="156"/>
        <v>8.6993465112549604</v>
      </c>
      <c r="AR511">
        <f t="shared" si="160"/>
        <v>3.6089522861198517</v>
      </c>
      <c r="AS511">
        <f t="shared" si="141"/>
        <v>3.0066785499422699</v>
      </c>
      <c r="AU511">
        <f t="shared" si="151"/>
        <v>3.4611198125905189</v>
      </c>
      <c r="AV511">
        <f t="shared" si="154"/>
        <v>4.5110141827186849</v>
      </c>
      <c r="AW511">
        <f t="shared" si="149"/>
        <v>3.2935196692185618</v>
      </c>
      <c r="AX511">
        <f t="shared" si="152"/>
        <v>3.9454027547308761</v>
      </c>
      <c r="AY511">
        <f t="shared" si="167"/>
        <v>3.1729112205655432</v>
      </c>
      <c r="AZ511">
        <f t="shared" si="165"/>
        <v>1.4358792020017679</v>
      </c>
      <c r="BA511">
        <f t="shared" si="169"/>
        <v>3.7405478200909532</v>
      </c>
      <c r="BB511">
        <f t="shared" si="145"/>
        <v>4.4185358137265949</v>
      </c>
      <c r="BC511">
        <f t="shared" si="147"/>
        <v>3.7965569220590871</v>
      </c>
      <c r="BD511">
        <f t="shared" si="158"/>
        <v>4.6255021697233323</v>
      </c>
      <c r="BG511">
        <f t="shared" si="144"/>
        <v>1.3071039294309446</v>
      </c>
      <c r="BH511">
        <f t="shared" si="164"/>
        <v>1.440601776611679</v>
      </c>
      <c r="BI511">
        <f t="shared" si="157"/>
        <v>1.6640792711331129</v>
      </c>
      <c r="BK511">
        <f t="shared" si="161"/>
        <v>0.690348715512212</v>
      </c>
      <c r="BL511">
        <f t="shared" si="142"/>
        <v>0.57514106875111914</v>
      </c>
      <c r="BN511">
        <f t="shared" si="162"/>
        <v>0.66207015982044559</v>
      </c>
      <c r="BO511">
        <f t="shared" si="155"/>
        <v>0.86290219426685844</v>
      </c>
      <c r="BP511">
        <f t="shared" si="150"/>
        <v>0.63001028910907908</v>
      </c>
      <c r="BQ511">
        <f t="shared" si="153"/>
        <v>0.75470760153362415</v>
      </c>
      <c r="BR511">
        <f t="shared" si="168"/>
        <v>0.60693935854350745</v>
      </c>
      <c r="BS511">
        <f t="shared" si="166"/>
        <v>0.27466624220692204</v>
      </c>
      <c r="BT511">
        <f t="shared" si="170"/>
        <v>0.71552134198153206</v>
      </c>
      <c r="BU511">
        <f t="shared" si="146"/>
        <v>0.84521220609719128</v>
      </c>
      <c r="BV511">
        <f t="shared" si="148"/>
        <v>0.72623520255248053</v>
      </c>
      <c r="BW511">
        <f t="shared" si="159"/>
        <v>0.8848023548963615</v>
      </c>
    </row>
    <row r="512" spans="1:75">
      <c r="A512">
        <v>1762</v>
      </c>
      <c r="C512">
        <v>6.9192</v>
      </c>
      <c r="D512">
        <v>9.2255999999999982</v>
      </c>
      <c r="E512">
        <v>11.135806451612904</v>
      </c>
      <c r="F512">
        <v>7.4238709677419363</v>
      </c>
      <c r="G512">
        <v>4.4659818491356731</v>
      </c>
      <c r="H512">
        <v>2.88</v>
      </c>
      <c r="J512">
        <v>3.0345</v>
      </c>
      <c r="K512">
        <v>3.76</v>
      </c>
      <c r="L512">
        <v>5.3502975960000008</v>
      </c>
      <c r="M512">
        <v>5.0942930000000004</v>
      </c>
      <c r="N512">
        <v>4.4187399999999997</v>
      </c>
      <c r="O512">
        <v>3.1</v>
      </c>
      <c r="P512">
        <v>2.9271000000000003</v>
      </c>
      <c r="Q512">
        <v>3.5760000000000001</v>
      </c>
      <c r="R512">
        <v>2.52</v>
      </c>
      <c r="S512">
        <v>2.94</v>
      </c>
      <c r="U512">
        <f t="shared" si="140"/>
        <v>1762</v>
      </c>
      <c r="V512">
        <v>1.052061989126543</v>
      </c>
      <c r="W512">
        <v>1.2738307274505367</v>
      </c>
      <c r="X512">
        <v>1.3474924080147199</v>
      </c>
      <c r="Z512">
        <v>1.2412219752739646</v>
      </c>
      <c r="AA512">
        <v>0.96023606131216022</v>
      </c>
      <c r="AB512">
        <v>0.82767682844517776</v>
      </c>
      <c r="AD512">
        <v>0.80743400538916776</v>
      </c>
      <c r="AE512">
        <v>1.5244962433273328</v>
      </c>
      <c r="AF512">
        <v>1.489064778590357</v>
      </c>
      <c r="AG512">
        <v>1.3699177274403855</v>
      </c>
      <c r="AH512">
        <v>2.0730759573507846</v>
      </c>
      <c r="AI512">
        <v>0.79566489278650843</v>
      </c>
      <c r="AJ512">
        <v>0.88854262926716554</v>
      </c>
      <c r="AK512">
        <v>0.628813909150988</v>
      </c>
      <c r="AL512">
        <v>0.63920218535806983</v>
      </c>
      <c r="AN512">
        <f t="shared" si="143"/>
        <v>6.5767987737533895</v>
      </c>
      <c r="AO512">
        <f t="shared" si="163"/>
        <v>7.2424065467978211</v>
      </c>
      <c r="AP512">
        <f t="shared" si="156"/>
        <v>8.2640958757010363</v>
      </c>
      <c r="AR512">
        <f t="shared" si="160"/>
        <v>3.5980525144585309</v>
      </c>
      <c r="AS512">
        <f t="shared" si="141"/>
        <v>2.9992624897512044</v>
      </c>
      <c r="AU512">
        <f t="shared" si="151"/>
        <v>3.6662860378735296</v>
      </c>
      <c r="AV512">
        <f t="shared" si="154"/>
        <v>4.6567273299168912</v>
      </c>
      <c r="AW512">
        <f t="shared" si="149"/>
        <v>3.5095511841489069</v>
      </c>
      <c r="AX512">
        <f t="shared" si="152"/>
        <v>3.4211359191657067</v>
      </c>
      <c r="AY512">
        <f t="shared" si="167"/>
        <v>3.2255513681512595</v>
      </c>
      <c r="AZ512">
        <f t="shared" si="165"/>
        <v>1.4953624776785976</v>
      </c>
      <c r="BA512">
        <f t="shared" si="169"/>
        <v>3.6788100449536802</v>
      </c>
      <c r="BB512">
        <f t="shared" si="145"/>
        <v>4.0245677384655609</v>
      </c>
      <c r="BC512">
        <f t="shared" si="147"/>
        <v>4.0075449402867909</v>
      </c>
      <c r="BD512">
        <f t="shared" si="158"/>
        <v>4.5994836490633455</v>
      </c>
      <c r="BG512">
        <f t="shared" si="144"/>
        <v>1.2580616826398694</v>
      </c>
      <c r="BH512">
        <f t="shared" si="164"/>
        <v>1.3853843610037326</v>
      </c>
      <c r="BI512">
        <f t="shared" si="157"/>
        <v>1.5808211138179937</v>
      </c>
      <c r="BK512">
        <f t="shared" si="161"/>
        <v>0.68826372164994642</v>
      </c>
      <c r="BL512">
        <f t="shared" si="142"/>
        <v>0.57372246655824632</v>
      </c>
      <c r="BN512">
        <f t="shared" si="162"/>
        <v>0.70131596548968467</v>
      </c>
      <c r="BO512">
        <f t="shared" si="155"/>
        <v>0.89077534858602381</v>
      </c>
      <c r="BP512">
        <f t="shared" si="150"/>
        <v>0.6713344926503414</v>
      </c>
      <c r="BQ512">
        <f t="shared" si="153"/>
        <v>0.65442172690179568</v>
      </c>
      <c r="BR512">
        <f t="shared" si="168"/>
        <v>0.61700877908141194</v>
      </c>
      <c r="BS512">
        <f t="shared" si="166"/>
        <v>0.28604466998938199</v>
      </c>
      <c r="BT512">
        <f t="shared" si="170"/>
        <v>0.70371165584948803</v>
      </c>
      <c r="BU512">
        <f t="shared" si="146"/>
        <v>0.76985090089088537</v>
      </c>
      <c r="BV512">
        <f t="shared" si="148"/>
        <v>0.76659464646426556</v>
      </c>
      <c r="BW512">
        <f t="shared" si="159"/>
        <v>0.87982532807718417</v>
      </c>
    </row>
    <row r="513" spans="1:75">
      <c r="A513">
        <v>1763</v>
      </c>
      <c r="C513">
        <v>6.9192</v>
      </c>
      <c r="D513">
        <v>9.2255999999999982</v>
      </c>
      <c r="E513">
        <v>11.135806451612904</v>
      </c>
      <c r="F513">
        <v>7.4238709677419363</v>
      </c>
      <c r="G513">
        <v>4.9360852016762706</v>
      </c>
      <c r="H513">
        <v>2.88</v>
      </c>
      <c r="J513">
        <v>3.0345</v>
      </c>
      <c r="K513">
        <v>3.76</v>
      </c>
      <c r="L513">
        <v>5.3502975960000008</v>
      </c>
      <c r="M513">
        <v>5.0942930000000004</v>
      </c>
      <c r="N513">
        <v>4.34</v>
      </c>
      <c r="O513">
        <v>3.1</v>
      </c>
      <c r="P513">
        <v>2.9271000000000003</v>
      </c>
      <c r="Q513">
        <v>4.016</v>
      </c>
      <c r="R513">
        <v>2.5099999999999998</v>
      </c>
      <c r="S513">
        <v>2.88</v>
      </c>
      <c r="U513">
        <f t="shared" si="140"/>
        <v>1763</v>
      </c>
      <c r="V513">
        <v>1.0402877504483028</v>
      </c>
      <c r="W513">
        <v>1.2462837399636775</v>
      </c>
      <c r="X513">
        <v>1.3749828683294409</v>
      </c>
      <c r="Z513">
        <v>1.2362101621179948</v>
      </c>
      <c r="AA513">
        <v>0.96847048894504695</v>
      </c>
      <c r="AB513">
        <v>0.93892981145151244</v>
      </c>
      <c r="AD513">
        <v>1.1366397731553022</v>
      </c>
      <c r="AE513">
        <v>1.731117887221064</v>
      </c>
      <c r="AF513">
        <v>1.6840782130432721</v>
      </c>
      <c r="AG513">
        <v>1.2654564754494522</v>
      </c>
      <c r="AH513">
        <v>0.94945521531752708</v>
      </c>
      <c r="AI513">
        <v>0.82360300809663289</v>
      </c>
      <c r="AJ513">
        <v>0.84281975263279307</v>
      </c>
      <c r="AK513">
        <v>0.59972463567548451</v>
      </c>
      <c r="AL513">
        <v>0.64958126840306074</v>
      </c>
      <c r="AN513">
        <f t="shared" si="143"/>
        <v>6.6512366381496193</v>
      </c>
      <c r="AO513">
        <f t="shared" si="163"/>
        <v>7.4024876552340126</v>
      </c>
      <c r="AP513">
        <f t="shared" si="156"/>
        <v>8.0988692354709428</v>
      </c>
      <c r="AR513">
        <f t="shared" si="160"/>
        <v>3.9929175094462028</v>
      </c>
      <c r="AS513">
        <f t="shared" si="141"/>
        <v>2.9737612378227225</v>
      </c>
      <c r="AU513">
        <f t="shared" si="151"/>
        <v>3.2318709694699108</v>
      </c>
      <c r="AV513">
        <f t="shared" si="154"/>
        <v>3.3079961556881581</v>
      </c>
      <c r="AW513">
        <f t="shared" si="149"/>
        <v>3.0906604544354566</v>
      </c>
      <c r="AX513">
        <f t="shared" si="152"/>
        <v>3.0249741137581614</v>
      </c>
      <c r="AY513">
        <f t="shared" si="167"/>
        <v>3.4295924705419538</v>
      </c>
      <c r="AZ513">
        <f t="shared" si="165"/>
        <v>3.2650302510195433</v>
      </c>
      <c r="BA513">
        <f t="shared" si="169"/>
        <v>3.5540181024406423</v>
      </c>
      <c r="BB513">
        <f t="shared" si="145"/>
        <v>4.7649571423247421</v>
      </c>
      <c r="BC513">
        <f t="shared" si="147"/>
        <v>4.1852541161210182</v>
      </c>
      <c r="BD513">
        <f t="shared" si="158"/>
        <v>4.4336253831337071</v>
      </c>
      <c r="BG513">
        <f t="shared" si="144"/>
        <v>1.272300741512731</v>
      </c>
      <c r="BH513">
        <f t="shared" si="164"/>
        <v>1.416005931704938</v>
      </c>
      <c r="BI513">
        <f t="shared" si="157"/>
        <v>1.549215265414307</v>
      </c>
      <c r="BK513">
        <f t="shared" si="161"/>
        <v>0.76379659670038225</v>
      </c>
      <c r="BL513">
        <f t="shared" si="142"/>
        <v>0.56884438696143658</v>
      </c>
      <c r="BN513">
        <f t="shared" si="162"/>
        <v>0.61821764201641372</v>
      </c>
      <c r="BO513">
        <f t="shared" si="155"/>
        <v>0.63277946504910254</v>
      </c>
      <c r="BP513">
        <f t="shared" si="150"/>
        <v>0.59120578651314704</v>
      </c>
      <c r="BQ513">
        <f t="shared" si="153"/>
        <v>0.57864078777717798</v>
      </c>
      <c r="BR513">
        <f t="shared" si="168"/>
        <v>0.65603936241410432</v>
      </c>
      <c r="BS513">
        <f t="shared" si="166"/>
        <v>0.62456060961760318</v>
      </c>
      <c r="BT513">
        <f t="shared" si="170"/>
        <v>0.67984047374727929</v>
      </c>
      <c r="BU513">
        <f t="shared" si="146"/>
        <v>0.91147839646594442</v>
      </c>
      <c r="BV513">
        <f t="shared" si="148"/>
        <v>0.80058825223836505</v>
      </c>
      <c r="BW513">
        <f t="shared" si="159"/>
        <v>0.84809865735283585</v>
      </c>
    </row>
    <row r="514" spans="1:75">
      <c r="A514">
        <v>1764</v>
      </c>
      <c r="C514">
        <v>6.9192</v>
      </c>
      <c r="D514">
        <v>9.2255999999999982</v>
      </c>
      <c r="E514">
        <v>11.135806451612904</v>
      </c>
      <c r="F514">
        <v>7.4238709677419363</v>
      </c>
      <c r="G514">
        <v>5.1711368779465694</v>
      </c>
      <c r="H514">
        <v>2.88</v>
      </c>
      <c r="J514">
        <v>3.0345</v>
      </c>
      <c r="K514">
        <v>3.76</v>
      </c>
      <c r="L514">
        <v>5.3502975960000008</v>
      </c>
      <c r="M514">
        <v>5.0942930000000004</v>
      </c>
      <c r="N514">
        <v>5.2080000000000002</v>
      </c>
      <c r="O514">
        <v>3.1</v>
      </c>
      <c r="P514">
        <v>2.9271000000000003</v>
      </c>
      <c r="Q514">
        <v>3.762</v>
      </c>
      <c r="R514">
        <v>2.7</v>
      </c>
      <c r="S514">
        <v>3.34</v>
      </c>
      <c r="U514">
        <f t="shared" si="140"/>
        <v>1764</v>
      </c>
      <c r="V514">
        <v>1.0201138314460247</v>
      </c>
      <c r="W514">
        <v>1.1858661596137774</v>
      </c>
      <c r="X514">
        <v>1.4702741162789847</v>
      </c>
      <c r="Z514">
        <v>1.254159893859867</v>
      </c>
      <c r="AA514">
        <v>0.94681315790169329</v>
      </c>
      <c r="AB514">
        <v>1.0841738216136045</v>
      </c>
      <c r="AD514">
        <v>1.0137990429580577</v>
      </c>
      <c r="AE514">
        <v>1.9314305841476658</v>
      </c>
      <c r="AF514">
        <v>1.6631578844873749</v>
      </c>
      <c r="AG514">
        <v>1.2720912972405929</v>
      </c>
      <c r="AH514">
        <v>0.89170449307603583</v>
      </c>
      <c r="AI514">
        <v>0.80319522017165701</v>
      </c>
      <c r="AJ514">
        <v>0.81087526011900612</v>
      </c>
      <c r="AK514">
        <v>0.6322918214330755</v>
      </c>
      <c r="AL514">
        <v>0.67639057755546361</v>
      </c>
      <c r="AN514">
        <f t="shared" si="143"/>
        <v>6.7827724580422002</v>
      </c>
      <c r="AO514">
        <f t="shared" si="163"/>
        <v>7.7796300410534247</v>
      </c>
      <c r="AP514">
        <f t="shared" si="156"/>
        <v>7.573966193321656</v>
      </c>
      <c r="AR514">
        <f t="shared" si="160"/>
        <v>4.1231878831905657</v>
      </c>
      <c r="AS514">
        <f t="shared" si="141"/>
        <v>3.0417828226876287</v>
      </c>
      <c r="AU514">
        <f t="shared" si="151"/>
        <v>2.7989054333406367</v>
      </c>
      <c r="AV514">
        <f t="shared" si="154"/>
        <v>3.708821808540173</v>
      </c>
      <c r="AW514">
        <f t="shared" si="149"/>
        <v>2.7701216082591289</v>
      </c>
      <c r="AX514">
        <f t="shared" si="152"/>
        <v>3.0630242910282588</v>
      </c>
      <c r="AY514">
        <f t="shared" si="167"/>
        <v>4.0940457743065606</v>
      </c>
      <c r="AZ514">
        <f t="shared" si="165"/>
        <v>3.4764880339519189</v>
      </c>
      <c r="BA514">
        <f t="shared" si="169"/>
        <v>3.6443194960428515</v>
      </c>
      <c r="BB514">
        <f t="shared" si="145"/>
        <v>4.6394312233029273</v>
      </c>
      <c r="BC514">
        <f t="shared" si="147"/>
        <v>4.2701801738958283</v>
      </c>
      <c r="BD514">
        <f t="shared" si="158"/>
        <v>4.9379753515654521</v>
      </c>
      <c r="BG514">
        <f t="shared" si="144"/>
        <v>1.2974619454044893</v>
      </c>
      <c r="BH514">
        <f t="shared" si="164"/>
        <v>1.4881486869907294</v>
      </c>
      <c r="BI514">
        <f t="shared" si="157"/>
        <v>1.4488076921942661</v>
      </c>
      <c r="BK514">
        <f t="shared" si="161"/>
        <v>0.78871573612198054</v>
      </c>
      <c r="BL514">
        <f t="shared" si="142"/>
        <v>0.58185608953206824</v>
      </c>
      <c r="BN514">
        <f t="shared" si="162"/>
        <v>0.53539659645217352</v>
      </c>
      <c r="BO514">
        <f t="shared" si="155"/>
        <v>0.70945254151369475</v>
      </c>
      <c r="BP514">
        <f t="shared" si="150"/>
        <v>0.52989060050177794</v>
      </c>
      <c r="BQ514">
        <f t="shared" si="153"/>
        <v>0.58591932429439697</v>
      </c>
      <c r="BR514">
        <f t="shared" si="168"/>
        <v>0.78314120483411465</v>
      </c>
      <c r="BS514">
        <f t="shared" si="166"/>
        <v>0.66500991380870245</v>
      </c>
      <c r="BT514">
        <f t="shared" si="170"/>
        <v>0.69711403297997054</v>
      </c>
      <c r="BU514">
        <f t="shared" si="146"/>
        <v>0.8874668135770587</v>
      </c>
      <c r="BV514">
        <f t="shared" si="148"/>
        <v>0.81683357504959819</v>
      </c>
      <c r="BW514">
        <f t="shared" si="159"/>
        <v>0.94457467733641431</v>
      </c>
    </row>
    <row r="515" spans="1:75">
      <c r="A515">
        <v>1765</v>
      </c>
      <c r="C515">
        <v>6.9192</v>
      </c>
      <c r="D515">
        <v>9.2255999999999982</v>
      </c>
      <c r="E515">
        <v>11.135806451612904</v>
      </c>
      <c r="F515">
        <v>7.4238709677419363</v>
      </c>
      <c r="G515">
        <v>4.9360852016762706</v>
      </c>
      <c r="H515">
        <v>4.2750000000000004</v>
      </c>
      <c r="J515">
        <v>3.0345</v>
      </c>
      <c r="K515">
        <v>3.76</v>
      </c>
      <c r="L515">
        <v>5.3502975960000008</v>
      </c>
      <c r="M515">
        <v>5.0942930000000004</v>
      </c>
      <c r="N515">
        <v>3.8639999999999999</v>
      </c>
      <c r="O515">
        <v>3.1</v>
      </c>
      <c r="P515">
        <v>2.9271000000000003</v>
      </c>
      <c r="Q515">
        <v>4.2</v>
      </c>
      <c r="R515">
        <v>2.65</v>
      </c>
      <c r="S515">
        <v>3.2</v>
      </c>
      <c r="U515">
        <f t="shared" si="140"/>
        <v>1765</v>
      </c>
      <c r="V515">
        <v>1.0002355348806111</v>
      </c>
      <c r="W515">
        <v>1.1176576505569011</v>
      </c>
      <c r="X515">
        <v>1.600997165931904</v>
      </c>
      <c r="Z515">
        <v>1.3132881166532182</v>
      </c>
      <c r="AA515">
        <v>1.0016375794316084</v>
      </c>
      <c r="AB515">
        <v>1.1662884484568261</v>
      </c>
      <c r="AD515">
        <v>0.96859003186858783</v>
      </c>
      <c r="AE515">
        <v>1.7880329466087534</v>
      </c>
      <c r="AF515">
        <v>1.7017040434380901</v>
      </c>
      <c r="AG515">
        <v>1.1225541415637434</v>
      </c>
      <c r="AH515">
        <v>0.93460641504748299</v>
      </c>
      <c r="AI515">
        <v>0.79411227385759986</v>
      </c>
      <c r="AJ515">
        <v>0.83717928636294647</v>
      </c>
      <c r="AK515">
        <v>0.63825391665868814</v>
      </c>
      <c r="AL515">
        <v>0.70202490487800751</v>
      </c>
      <c r="AN515">
        <f t="shared" si="143"/>
        <v>6.9175706708179296</v>
      </c>
      <c r="AO515">
        <f t="shared" si="163"/>
        <v>8.2544059850555396</v>
      </c>
      <c r="AP515">
        <f t="shared" si="156"/>
        <v>6.9555441374757239</v>
      </c>
      <c r="AR515">
        <f t="shared" si="160"/>
        <v>3.7585699124845382</v>
      </c>
      <c r="AS515">
        <f t="shared" si="141"/>
        <v>4.2680107933109914</v>
      </c>
      <c r="AU515">
        <f t="shared" si="151"/>
        <v>2.6018434839298092</v>
      </c>
      <c r="AV515">
        <f t="shared" si="154"/>
        <v>3.881931339667279</v>
      </c>
      <c r="AW515">
        <f t="shared" si="149"/>
        <v>2.9922813257706267</v>
      </c>
      <c r="AX515">
        <f t="shared" si="152"/>
        <v>2.9936421786408811</v>
      </c>
      <c r="AY515">
        <f t="shared" si="167"/>
        <v>3.442150233054559</v>
      </c>
      <c r="AZ515">
        <f t="shared" si="165"/>
        <v>3.3169042605410572</v>
      </c>
      <c r="BA515">
        <f t="shared" si="169"/>
        <v>3.6860027182061761</v>
      </c>
      <c r="BB515">
        <f t="shared" si="145"/>
        <v>5.0168465326543608</v>
      </c>
      <c r="BC515">
        <f t="shared" si="147"/>
        <v>4.1519525863201405</v>
      </c>
      <c r="BD515">
        <f t="shared" si="158"/>
        <v>4.5582428454672437</v>
      </c>
      <c r="BG515">
        <f t="shared" si="144"/>
        <v>1.3232472054094415</v>
      </c>
      <c r="BH515">
        <f t="shared" si="164"/>
        <v>1.5789675554913019</v>
      </c>
      <c r="BI515">
        <f t="shared" si="157"/>
        <v>1.3305110681187315</v>
      </c>
      <c r="BK515">
        <f t="shared" si="161"/>
        <v>0.71896874924779175</v>
      </c>
      <c r="BL515">
        <f t="shared" si="142"/>
        <v>0.81641859890653334</v>
      </c>
      <c r="BN515">
        <f t="shared" si="162"/>
        <v>0.49770104027224921</v>
      </c>
      <c r="BO515">
        <f t="shared" si="155"/>
        <v>0.74256629115126771</v>
      </c>
      <c r="BP515">
        <f t="shared" si="150"/>
        <v>0.57238705472548035</v>
      </c>
      <c r="BQ515">
        <f t="shared" si="153"/>
        <v>0.57264736934216121</v>
      </c>
      <c r="BR515">
        <f t="shared" si="168"/>
        <v>0.65844150977793248</v>
      </c>
      <c r="BS515">
        <f t="shared" si="166"/>
        <v>0.63448347725411258</v>
      </c>
      <c r="BT515">
        <f t="shared" si="170"/>
        <v>0.70508752683566234</v>
      </c>
      <c r="BU515">
        <f t="shared" si="146"/>
        <v>0.95966177581789591</v>
      </c>
      <c r="BV515">
        <f t="shared" si="148"/>
        <v>0.79421807427534585</v>
      </c>
      <c r="BW515">
        <f t="shared" si="159"/>
        <v>0.87193646351702958</v>
      </c>
    </row>
    <row r="516" spans="1:75">
      <c r="A516">
        <v>1766</v>
      </c>
      <c r="C516">
        <v>6.9192</v>
      </c>
      <c r="D516">
        <v>9.2255999999999982</v>
      </c>
      <c r="E516">
        <v>11.135806451612904</v>
      </c>
      <c r="F516">
        <v>7.4238709677419363</v>
      </c>
      <c r="G516">
        <v>4.9360852016762706</v>
      </c>
      <c r="H516">
        <v>4.2750000000000004</v>
      </c>
      <c r="J516">
        <v>3.0345</v>
      </c>
      <c r="K516">
        <v>3.76</v>
      </c>
      <c r="L516">
        <v>5.3502975960000008</v>
      </c>
      <c r="M516">
        <v>5.0942930000000004</v>
      </c>
      <c r="N516">
        <v>3.8639999999999999</v>
      </c>
      <c r="O516">
        <v>3.1</v>
      </c>
      <c r="P516">
        <v>2.9271000000000003</v>
      </c>
      <c r="Q516">
        <v>4.0179999999999998</v>
      </c>
      <c r="R516">
        <v>3.1</v>
      </c>
      <c r="S516">
        <v>3.06</v>
      </c>
      <c r="U516">
        <f t="shared" si="140"/>
        <v>1766</v>
      </c>
      <c r="V516">
        <v>1.0301889766424031</v>
      </c>
      <c r="W516">
        <v>1.2339382442946898</v>
      </c>
      <c r="X516">
        <v>1.5594925462088187</v>
      </c>
      <c r="Z516">
        <v>1.3599942900587441</v>
      </c>
      <c r="AA516">
        <v>0.97235238165413618</v>
      </c>
      <c r="AB516">
        <v>1.2095422859696698</v>
      </c>
      <c r="AD516">
        <v>0.7948929609723846</v>
      </c>
      <c r="AE516">
        <v>1.9600103679522252</v>
      </c>
      <c r="AF516">
        <v>1.6505136433602661</v>
      </c>
      <c r="AG516">
        <v>1.0304775228615148</v>
      </c>
      <c r="AH516">
        <v>0.85844165199848044</v>
      </c>
      <c r="AI516">
        <v>0.82193010357045049</v>
      </c>
      <c r="AJ516">
        <v>0.81276843624559592</v>
      </c>
      <c r="AK516">
        <v>0.62461298377238217</v>
      </c>
      <c r="AL516">
        <v>0.66577447106464804</v>
      </c>
      <c r="AN516">
        <f t="shared" si="143"/>
        <v>6.7164376215236654</v>
      </c>
      <c r="AO516">
        <f t="shared" si="163"/>
        <v>7.476549205485794</v>
      </c>
      <c r="AP516">
        <f t="shared" si="156"/>
        <v>7.1406602607267615</v>
      </c>
      <c r="AR516">
        <f t="shared" si="160"/>
        <v>3.6294896513595361</v>
      </c>
      <c r="AS516">
        <f t="shared" si="141"/>
        <v>4.3965542540529396</v>
      </c>
      <c r="AU516">
        <f t="shared" si="151"/>
        <v>2.5088002587419189</v>
      </c>
      <c r="AV516">
        <f t="shared" si="154"/>
        <v>4.7301966234553507</v>
      </c>
      <c r="AW516">
        <f t="shared" si="149"/>
        <v>2.7297292317845603</v>
      </c>
      <c r="AX516">
        <f t="shared" si="152"/>
        <v>3.0864894819218667</v>
      </c>
      <c r="AY516">
        <f t="shared" si="167"/>
        <v>3.7497178873636434</v>
      </c>
      <c r="AZ516">
        <f t="shared" si="165"/>
        <v>3.6111947652855592</v>
      </c>
      <c r="BA516">
        <f t="shared" si="169"/>
        <v>3.5612517260101892</v>
      </c>
      <c r="BB516">
        <f t="shared" si="145"/>
        <v>4.9435974883083089</v>
      </c>
      <c r="BC516">
        <f t="shared" si="147"/>
        <v>4.9630732638271322</v>
      </c>
      <c r="BD516">
        <f t="shared" si="158"/>
        <v>4.5961509985606943</v>
      </c>
      <c r="BG516">
        <f t="shared" si="144"/>
        <v>1.2847728972947623</v>
      </c>
      <c r="BH516">
        <f t="shared" si="164"/>
        <v>1.4301730062550233</v>
      </c>
      <c r="BI516">
        <f t="shared" si="157"/>
        <v>1.3659215329227294</v>
      </c>
      <c r="BK516">
        <f t="shared" si="161"/>
        <v>0.69427726390775346</v>
      </c>
      <c r="BL516">
        <f t="shared" si="142"/>
        <v>0.84100740085661596</v>
      </c>
      <c r="BN516">
        <f t="shared" si="162"/>
        <v>0.47990300197658853</v>
      </c>
      <c r="BO516">
        <f t="shared" si="155"/>
        <v>0.90482913162409129</v>
      </c>
      <c r="BP516">
        <f t="shared" si="150"/>
        <v>0.52216402973969001</v>
      </c>
      <c r="BQ516">
        <f t="shared" si="153"/>
        <v>0.59040793015791959</v>
      </c>
      <c r="BR516">
        <f t="shared" si="168"/>
        <v>0.71727546441402024</v>
      </c>
      <c r="BS516">
        <f t="shared" si="166"/>
        <v>0.69077767452548655</v>
      </c>
      <c r="BT516">
        <f t="shared" si="170"/>
        <v>0.68122417803146762</v>
      </c>
      <c r="BU516">
        <f t="shared" si="146"/>
        <v>0.9456501237738173</v>
      </c>
      <c r="BV516">
        <f t="shared" si="148"/>
        <v>0.94937560295644141</v>
      </c>
      <c r="BW516">
        <f t="shared" si="159"/>
        <v>0.8791878325351663</v>
      </c>
    </row>
    <row r="517" spans="1:75">
      <c r="A517">
        <v>1767</v>
      </c>
      <c r="C517">
        <v>6.9192</v>
      </c>
      <c r="D517">
        <v>9.2255999999999982</v>
      </c>
      <c r="E517">
        <v>11.135806451612904</v>
      </c>
      <c r="F517">
        <v>7.4238709677419363</v>
      </c>
      <c r="G517">
        <v>5.1711368779465694</v>
      </c>
      <c r="H517">
        <v>4.2750000000000004</v>
      </c>
      <c r="J517">
        <v>3.0345</v>
      </c>
      <c r="K517">
        <v>3.76</v>
      </c>
      <c r="L517">
        <v>5.3502975960000008</v>
      </c>
      <c r="M517">
        <v>5.0942930000000004</v>
      </c>
      <c r="O517">
        <v>3.1</v>
      </c>
      <c r="P517">
        <v>2.9271000000000003</v>
      </c>
      <c r="Q517">
        <v>3.79</v>
      </c>
      <c r="R517">
        <v>3.07</v>
      </c>
      <c r="S517">
        <v>4.0599999999999996</v>
      </c>
      <c r="U517">
        <f t="shared" si="140"/>
        <v>1767</v>
      </c>
      <c r="V517">
        <v>1.0279609378190038</v>
      </c>
      <c r="W517">
        <v>1.2479068352491853</v>
      </c>
      <c r="X517">
        <v>1.7277815852038148</v>
      </c>
      <c r="Z517">
        <v>1.3801395953863023</v>
      </c>
      <c r="AA517">
        <v>0.99927924208233609</v>
      </c>
      <c r="AB517">
        <v>1.1584045008116575</v>
      </c>
      <c r="AD517">
        <v>1.0354245614603506</v>
      </c>
      <c r="AE517">
        <v>1.957804574930496</v>
      </c>
      <c r="AF517">
        <v>1.7961508275131641</v>
      </c>
      <c r="AG517">
        <v>1.1049476770382234</v>
      </c>
      <c r="AH517">
        <v>0.86957463355692488</v>
      </c>
      <c r="AI517">
        <v>0.90333610347491244</v>
      </c>
      <c r="AJ517">
        <v>0.7695729541867653</v>
      </c>
      <c r="AK517">
        <v>0.66043699166680037</v>
      </c>
      <c r="AL517">
        <v>0.66835948641683074</v>
      </c>
      <c r="AN517">
        <f t="shared" si="143"/>
        <v>6.7309950655131656</v>
      </c>
      <c r="AO517">
        <f t="shared" si="163"/>
        <v>7.392859578461886</v>
      </c>
      <c r="AP517">
        <f t="shared" si="156"/>
        <v>6.445147087442356</v>
      </c>
      <c r="AR517">
        <f t="shared" si="160"/>
        <v>3.7468216224165092</v>
      </c>
      <c r="AS517">
        <f t="shared" si="141"/>
        <v>4.2780834625280448</v>
      </c>
      <c r="AU517">
        <f t="shared" si="151"/>
        <v>2.6195512861645667</v>
      </c>
      <c r="AV517">
        <f t="shared" si="154"/>
        <v>3.6313606417612312</v>
      </c>
      <c r="AW517">
        <f t="shared" si="149"/>
        <v>2.732804726534027</v>
      </c>
      <c r="AX517">
        <f t="shared" si="152"/>
        <v>2.836227850115034</v>
      </c>
      <c r="AZ517">
        <f t="shared" si="165"/>
        <v>3.5649613964930187</v>
      </c>
      <c r="BA517">
        <f t="shared" si="169"/>
        <v>3.2403221666223287</v>
      </c>
      <c r="BB517">
        <f t="shared" si="145"/>
        <v>4.9248092456744734</v>
      </c>
      <c r="BC517">
        <f t="shared" si="147"/>
        <v>4.6484373812132826</v>
      </c>
      <c r="BD517">
        <f t="shared" si="158"/>
        <v>6.0745752585427208</v>
      </c>
      <c r="BG517">
        <f t="shared" si="144"/>
        <v>1.287557559424529</v>
      </c>
      <c r="BH517">
        <f t="shared" si="164"/>
        <v>1.4141641976210451</v>
      </c>
      <c r="BI517">
        <f t="shared" si="157"/>
        <v>1.2328783149102964</v>
      </c>
      <c r="BK517">
        <f t="shared" si="161"/>
        <v>0.71672144412571459</v>
      </c>
      <c r="BL517">
        <f t="shared" si="142"/>
        <v>0.81834537812235053</v>
      </c>
      <c r="BN517">
        <f t="shared" si="162"/>
        <v>0.50108832765045186</v>
      </c>
      <c r="BO517">
        <f t="shared" si="155"/>
        <v>0.6946351616348897</v>
      </c>
      <c r="BP517">
        <f t="shared" si="150"/>
        <v>0.52275233451113967</v>
      </c>
      <c r="BQ517">
        <f t="shared" si="153"/>
        <v>0.54253592123047889</v>
      </c>
      <c r="BS517">
        <f t="shared" si="166"/>
        <v>0.68193379291405953</v>
      </c>
      <c r="BT517">
        <f t="shared" si="170"/>
        <v>0.61983425333076958</v>
      </c>
      <c r="BU517">
        <f t="shared" si="146"/>
        <v>0.94205616127703273</v>
      </c>
      <c r="BV517">
        <f t="shared" si="148"/>
        <v>0.88918958214039656</v>
      </c>
      <c r="BW517">
        <f t="shared" si="159"/>
        <v>1.1619924273163316</v>
      </c>
    </row>
    <row r="518" spans="1:75">
      <c r="A518">
        <v>1768</v>
      </c>
      <c r="C518">
        <v>6.9192</v>
      </c>
      <c r="D518">
        <v>9.2255999999999982</v>
      </c>
      <c r="E518">
        <v>11.135806451612904</v>
      </c>
      <c r="F518">
        <v>7.4238709677419363</v>
      </c>
      <c r="G518">
        <v>5.1711368779465694</v>
      </c>
      <c r="H518">
        <v>4.2750000000000004</v>
      </c>
      <c r="J518">
        <v>3.0345</v>
      </c>
      <c r="K518">
        <v>3.76</v>
      </c>
      <c r="L518">
        <v>5.3502975960000008</v>
      </c>
      <c r="M518">
        <v>5.0942930000000004</v>
      </c>
      <c r="O518">
        <v>3.1</v>
      </c>
      <c r="P518">
        <v>2.9236499999999999</v>
      </c>
      <c r="Q518">
        <v>4.62</v>
      </c>
      <c r="R518">
        <v>2.72</v>
      </c>
      <c r="S518">
        <v>3.89</v>
      </c>
      <c r="U518">
        <f t="shared" si="140"/>
        <v>1768</v>
      </c>
      <c r="V518">
        <v>1.03310662281176</v>
      </c>
      <c r="W518">
        <v>1.2436768732153352</v>
      </c>
      <c r="X518">
        <v>1.6806790781734917</v>
      </c>
      <c r="Z518">
        <v>1.5959512649200143</v>
      </c>
      <c r="AA518">
        <v>1.0634804209710238</v>
      </c>
      <c r="AB518">
        <v>1.0416853830133201</v>
      </c>
      <c r="AD518">
        <v>0.9715956880906963</v>
      </c>
      <c r="AE518">
        <v>2.0156429251628865</v>
      </c>
      <c r="AF518">
        <v>1.639356929650539</v>
      </c>
      <c r="AG518">
        <v>1.1196000569277804</v>
      </c>
      <c r="AH518">
        <v>0.83188452454114326</v>
      </c>
      <c r="AI518">
        <v>0.86689324561974423</v>
      </c>
      <c r="AJ518">
        <v>0.81776071637933789</v>
      </c>
      <c r="AK518">
        <v>0.6372700764398006</v>
      </c>
      <c r="AL518">
        <v>0.68911739783308545</v>
      </c>
      <c r="AN518">
        <f t="shared" si="143"/>
        <v>6.6974694065635969</v>
      </c>
      <c r="AO518">
        <f t="shared" si="163"/>
        <v>7.4180039837426817</v>
      </c>
      <c r="AP518">
        <f t="shared" si="156"/>
        <v>6.6257779942824913</v>
      </c>
      <c r="AR518">
        <f t="shared" si="160"/>
        <v>3.2401596412192046</v>
      </c>
      <c r="AS518">
        <f t="shared" si="141"/>
        <v>4.0198201261633564</v>
      </c>
      <c r="AU518">
        <f t="shared" si="151"/>
        <v>2.913067658895236</v>
      </c>
      <c r="AV518">
        <f t="shared" si="154"/>
        <v>3.8699224853383787</v>
      </c>
      <c r="AW518">
        <f t="shared" si="149"/>
        <v>2.6543876046734005</v>
      </c>
      <c r="AX518">
        <f t="shared" si="152"/>
        <v>3.1074947181184931</v>
      </c>
      <c r="AZ518">
        <f t="shared" si="165"/>
        <v>3.7264787462056947</v>
      </c>
      <c r="BA518">
        <f t="shared" si="169"/>
        <v>3.3725605947129913</v>
      </c>
      <c r="BB518">
        <f t="shared" si="145"/>
        <v>5.6495743895050374</v>
      </c>
      <c r="BC518">
        <f t="shared" si="147"/>
        <v>4.268206056677986</v>
      </c>
      <c r="BD518">
        <f t="shared" si="158"/>
        <v>5.6449017427683872</v>
      </c>
      <c r="BG518">
        <f t="shared" si="144"/>
        <v>1.2811445082790349</v>
      </c>
      <c r="BH518">
        <f t="shared" si="164"/>
        <v>1.4189740167906353</v>
      </c>
      <c r="BI518">
        <f t="shared" si="157"/>
        <v>1.2674308123202753</v>
      </c>
      <c r="BK518">
        <f t="shared" si="161"/>
        <v>0.6198031641961983</v>
      </c>
      <c r="BL518">
        <f t="shared" si="142"/>
        <v>0.76894274035155596</v>
      </c>
      <c r="BN518">
        <f t="shared" si="162"/>
        <v>0.55723444287501112</v>
      </c>
      <c r="BO518">
        <f t="shared" si="155"/>
        <v>0.74026914325252302</v>
      </c>
      <c r="BP518">
        <f t="shared" si="150"/>
        <v>0.50775209204219562</v>
      </c>
      <c r="BQ518">
        <f t="shared" si="153"/>
        <v>0.59442597658184793</v>
      </c>
      <c r="BS518">
        <f t="shared" si="166"/>
        <v>0.7128300991179205</v>
      </c>
      <c r="BT518">
        <f t="shared" si="170"/>
        <v>0.64512985763256359</v>
      </c>
      <c r="BU518">
        <f t="shared" si="146"/>
        <v>1.080694925778237</v>
      </c>
      <c r="BV518">
        <f t="shared" si="148"/>
        <v>0.81645595041575381</v>
      </c>
      <c r="BW518">
        <f t="shared" si="159"/>
        <v>1.0798011052405991</v>
      </c>
    </row>
    <row r="519" spans="1:75">
      <c r="A519">
        <v>1769</v>
      </c>
      <c r="C519">
        <v>6.9192</v>
      </c>
      <c r="D519">
        <v>9.2255999999999982</v>
      </c>
      <c r="E519">
        <v>11.135806451612904</v>
      </c>
      <c r="F519">
        <v>7.4238709677419363</v>
      </c>
      <c r="G519">
        <v>5.1711368779465694</v>
      </c>
      <c r="H519">
        <v>4.2750000000000004</v>
      </c>
      <c r="J519">
        <v>3.0345</v>
      </c>
      <c r="K519">
        <v>3.76</v>
      </c>
      <c r="L519">
        <v>5.3502975960000008</v>
      </c>
      <c r="M519">
        <v>5.0942930000000004</v>
      </c>
      <c r="O519">
        <v>3.1</v>
      </c>
      <c r="P519">
        <v>2.9236499999999999</v>
      </c>
      <c r="Q519">
        <v>3.3940000000000001</v>
      </c>
      <c r="R519">
        <v>2.81</v>
      </c>
      <c r="S519">
        <v>3.34</v>
      </c>
      <c r="U519">
        <f t="shared" si="140"/>
        <v>1769</v>
      </c>
      <c r="V519">
        <v>1.0550199442876074</v>
      </c>
      <c r="W519">
        <v>1.2930865549215109</v>
      </c>
      <c r="X519">
        <v>1.5175889171539785</v>
      </c>
      <c r="Z519">
        <v>1.594851366973145</v>
      </c>
      <c r="AA519">
        <v>1.0532718273671071</v>
      </c>
      <c r="AB519">
        <v>0.99091564395588694</v>
      </c>
      <c r="AD519">
        <v>0.90008985862989088</v>
      </c>
      <c r="AE519">
        <v>1.9716442487104464</v>
      </c>
      <c r="AF519">
        <v>1.7681900629134479</v>
      </c>
      <c r="AG519">
        <v>1.12896987969478</v>
      </c>
      <c r="AH519">
        <v>0.83408419567252146</v>
      </c>
      <c r="AI519">
        <v>0.8384328806854745</v>
      </c>
      <c r="AJ519">
        <v>0.82094980565287123</v>
      </c>
      <c r="AK519">
        <v>0.65719202944234389</v>
      </c>
      <c r="AL519">
        <v>0.70451633485087817</v>
      </c>
      <c r="AN519">
        <f t="shared" si="143"/>
        <v>6.5583594295671128</v>
      </c>
      <c r="AO519">
        <f t="shared" si="163"/>
        <v>7.1345572072396832</v>
      </c>
      <c r="AP519">
        <f t="shared" si="156"/>
        <v>7.3378280018653008</v>
      </c>
      <c r="AR519">
        <f t="shared" si="160"/>
        <v>3.2423942349943409</v>
      </c>
      <c r="AS519">
        <f t="shared" si="141"/>
        <v>4.0587813031003943</v>
      </c>
      <c r="AU519">
        <f t="shared" si="151"/>
        <v>3.062319197914579</v>
      </c>
      <c r="AV519">
        <f t="shared" si="154"/>
        <v>4.1773606978790312</v>
      </c>
      <c r="AW519">
        <f t="shared" si="149"/>
        <v>2.7136221960423956</v>
      </c>
      <c r="AX519">
        <f t="shared" ref="AX519:AX550" si="171">M519/AF519</f>
        <v>2.8810777228360456</v>
      </c>
      <c r="AZ519">
        <f t="shared" si="165"/>
        <v>3.7166511679321204</v>
      </c>
      <c r="BA519">
        <f t="shared" si="169"/>
        <v>3.4870412019262913</v>
      </c>
      <c r="BB519">
        <f t="shared" si="145"/>
        <v>4.1342357067748816</v>
      </c>
      <c r="BC519">
        <f t="shared" si="147"/>
        <v>4.2757670119407987</v>
      </c>
      <c r="BD519">
        <f t="shared" si="158"/>
        <v>4.7408411058445692</v>
      </c>
      <c r="BG519">
        <f t="shared" si="144"/>
        <v>1.2545344601762081</v>
      </c>
      <c r="BH519">
        <f t="shared" si="164"/>
        <v>1.3647540929563682</v>
      </c>
      <c r="BI519">
        <f t="shared" si="157"/>
        <v>1.4036373257745596</v>
      </c>
      <c r="BK519">
        <f t="shared" si="161"/>
        <v>0.62023061483008179</v>
      </c>
      <c r="BL519">
        <f t="shared" si="142"/>
        <v>0.77639554003438171</v>
      </c>
      <c r="BN519">
        <f t="shared" si="162"/>
        <v>0.5857844485502044</v>
      </c>
      <c r="BO519">
        <f t="shared" si="155"/>
        <v>0.79907833725131605</v>
      </c>
      <c r="BP519">
        <f t="shared" si="150"/>
        <v>0.51908294953863587</v>
      </c>
      <c r="BQ519">
        <f t="shared" ref="BQ519:BQ550" si="172">$BM$7*M519/($BM$6*AF519*414.8987)</f>
        <v>0.55111515685598644</v>
      </c>
      <c r="BS519">
        <f t="shared" si="166"/>
        <v>0.71095020282118881</v>
      </c>
      <c r="BT519">
        <f t="shared" si="170"/>
        <v>0.66702860659766305</v>
      </c>
      <c r="BU519">
        <f t="shared" si="146"/>
        <v>0.79082905051795394</v>
      </c>
      <c r="BV519">
        <f t="shared" si="148"/>
        <v>0.8179022692750535</v>
      </c>
      <c r="BW519">
        <f t="shared" si="159"/>
        <v>0.90686529175093755</v>
      </c>
    </row>
    <row r="520" spans="1:75">
      <c r="A520">
        <v>1770</v>
      </c>
      <c r="C520">
        <v>6.9192</v>
      </c>
      <c r="D520">
        <v>9.2255999999999982</v>
      </c>
      <c r="E520">
        <v>11.135806451612904</v>
      </c>
      <c r="F520">
        <v>7.4238709677419363</v>
      </c>
      <c r="G520">
        <v>4.9360852016762706</v>
      </c>
      <c r="H520">
        <v>4.2750000000000004</v>
      </c>
      <c r="J520">
        <v>3.0345</v>
      </c>
      <c r="K520">
        <v>3.76</v>
      </c>
      <c r="L520">
        <v>5.3502975960000008</v>
      </c>
      <c r="M520">
        <v>5.0942930000000004</v>
      </c>
      <c r="O520">
        <v>3.1</v>
      </c>
      <c r="P520">
        <v>2.9236499999999999</v>
      </c>
      <c r="Q520">
        <v>4.024</v>
      </c>
      <c r="R520">
        <v>2.61</v>
      </c>
      <c r="S520">
        <v>3.64</v>
      </c>
      <c r="U520">
        <f t="shared" si="140"/>
        <v>1770</v>
      </c>
      <c r="V520">
        <v>1.063248736974914</v>
      </c>
      <c r="W520">
        <v>1.3185024492214934</v>
      </c>
      <c r="X520">
        <v>1.5468577680450444</v>
      </c>
      <c r="Z520">
        <v>1.5378663829373926</v>
      </c>
      <c r="AA520">
        <v>1.2271906332961189</v>
      </c>
      <c r="AB520">
        <v>1.0878105630859394</v>
      </c>
      <c r="AD520">
        <v>0.87595882725856877</v>
      </c>
      <c r="AE520">
        <v>1.8433230082910894</v>
      </c>
      <c r="AF520">
        <v>1.6051998003552936</v>
      </c>
      <c r="AG520">
        <v>1.5487458517182973</v>
      </c>
      <c r="AH520">
        <v>1.0758978378978201</v>
      </c>
      <c r="AI520">
        <v>0.90983868840752358</v>
      </c>
      <c r="AJ520">
        <v>0.79936393716013754</v>
      </c>
      <c r="AK520">
        <v>0.64589810659447067</v>
      </c>
      <c r="AL520">
        <v>0.69836638693759734</v>
      </c>
      <c r="AN520">
        <f t="shared" si="143"/>
        <v>6.5076023694004634</v>
      </c>
      <c r="AO520">
        <f t="shared" si="163"/>
        <v>6.9970290957345069</v>
      </c>
      <c r="AP520">
        <f t="shared" si="156"/>
        <v>7.1989853764555232</v>
      </c>
      <c r="AR520">
        <f t="shared" si="160"/>
        <v>3.2096970558964495</v>
      </c>
      <c r="AS520">
        <f t="shared" si="141"/>
        <v>3.4835663539231483</v>
      </c>
      <c r="AU520">
        <f t="shared" si="151"/>
        <v>2.7895482016571189</v>
      </c>
      <c r="AV520">
        <f t="shared" si="154"/>
        <v>4.2924391911974062</v>
      </c>
      <c r="AW520">
        <f t="shared" si="149"/>
        <v>2.9025285161281431</v>
      </c>
      <c r="AX520">
        <f t="shared" si="171"/>
        <v>3.1736192584078529</v>
      </c>
      <c r="AZ520">
        <f t="shared" si="165"/>
        <v>2.8813144620283291</v>
      </c>
      <c r="BA520">
        <f t="shared" si="169"/>
        <v>3.2133718177199286</v>
      </c>
      <c r="BB520">
        <f t="shared" si="145"/>
        <v>5.0340024273497681</v>
      </c>
      <c r="BC520">
        <f t="shared" si="147"/>
        <v>4.0408850457254823</v>
      </c>
      <c r="BD520">
        <f t="shared" si="158"/>
        <v>5.2121637983777314</v>
      </c>
      <c r="BG520">
        <f t="shared" si="144"/>
        <v>1.2448252513778573</v>
      </c>
      <c r="BH520">
        <f t="shared" si="164"/>
        <v>1.3384466364988334</v>
      </c>
      <c r="BI520">
        <f t="shared" si="157"/>
        <v>1.3770784187813512</v>
      </c>
      <c r="BK520">
        <f t="shared" si="161"/>
        <v>0.61397604181233456</v>
      </c>
      <c r="BL520">
        <f t="shared" si="142"/>
        <v>0.66636391040181797</v>
      </c>
      <c r="BN520">
        <f t="shared" si="162"/>
        <v>0.53360667174235932</v>
      </c>
      <c r="BO520">
        <f t="shared" si="155"/>
        <v>0.82109145456266608</v>
      </c>
      <c r="BP520">
        <f t="shared" si="150"/>
        <v>0.55521843293776552</v>
      </c>
      <c r="BQ520">
        <f t="shared" si="172"/>
        <v>0.6070747975785018</v>
      </c>
      <c r="BS520">
        <f t="shared" si="166"/>
        <v>0.5511604421865608</v>
      </c>
      <c r="BT520">
        <f t="shared" si="170"/>
        <v>0.61467897909261071</v>
      </c>
      <c r="BU520">
        <f t="shared" si="146"/>
        <v>0.9629434899907291</v>
      </c>
      <c r="BV520">
        <f t="shared" si="148"/>
        <v>0.77297220347801798</v>
      </c>
      <c r="BW520">
        <f t="shared" si="159"/>
        <v>0.99702359521020945</v>
      </c>
    </row>
    <row r="521" spans="1:75">
      <c r="A521">
        <v>1771</v>
      </c>
      <c r="C521">
        <v>6.9192</v>
      </c>
      <c r="D521">
        <v>9.2255999999999982</v>
      </c>
      <c r="E521">
        <v>11.135806451612904</v>
      </c>
      <c r="F521">
        <v>7.4238709677419363</v>
      </c>
      <c r="G521">
        <v>4.7010335254059719</v>
      </c>
      <c r="H521">
        <v>3.375</v>
      </c>
      <c r="J521">
        <v>3.0345</v>
      </c>
      <c r="K521">
        <v>3.76</v>
      </c>
      <c r="L521">
        <v>5.3502975960000008</v>
      </c>
      <c r="M521">
        <v>5.0942930000000004</v>
      </c>
      <c r="O521">
        <v>3.1</v>
      </c>
      <c r="P521">
        <v>2.9236499999999999</v>
      </c>
      <c r="Q521">
        <v>3.544</v>
      </c>
      <c r="R521">
        <v>2.91</v>
      </c>
      <c r="S521">
        <v>3.78</v>
      </c>
      <c r="U521">
        <f t="shared" si="140"/>
        <v>1771</v>
      </c>
      <c r="V521">
        <v>1.1237630976279191</v>
      </c>
      <c r="W521">
        <v>1.5296898551511677</v>
      </c>
      <c r="X521">
        <v>1.6571720232811102</v>
      </c>
      <c r="Z521">
        <v>1.6259462319461724</v>
      </c>
      <c r="AA521">
        <v>1.2162200359733193</v>
      </c>
      <c r="AB521">
        <v>1.1326124026800237</v>
      </c>
      <c r="AD521">
        <v>0.99575022270802882</v>
      </c>
      <c r="AE521">
        <v>1.7631868442737877</v>
      </c>
      <c r="AF521">
        <v>1.5965063687005718</v>
      </c>
      <c r="AG521">
        <v>1.4276262674368325</v>
      </c>
      <c r="AH521">
        <v>1.4114572014929674</v>
      </c>
      <c r="AI521">
        <v>0.96383737317040163</v>
      </c>
      <c r="AJ521">
        <v>0.91919481452884133</v>
      </c>
      <c r="AK521">
        <v>0.65506313219725498</v>
      </c>
      <c r="AL521">
        <v>0.70412256893166969</v>
      </c>
      <c r="AN521">
        <f t="shared" si="143"/>
        <v>6.1571696157360067</v>
      </c>
      <c r="AO521">
        <f t="shared" si="163"/>
        <v>6.0310264652231096</v>
      </c>
      <c r="AP521">
        <f t="shared" si="156"/>
        <v>6.7197649339774728</v>
      </c>
      <c r="AR521">
        <f t="shared" si="160"/>
        <v>2.8912601370459101</v>
      </c>
      <c r="AS521">
        <f t="shared" si="141"/>
        <v>2.7749912846149156</v>
      </c>
      <c r="AU521">
        <f t="shared" si="151"/>
        <v>2.6792042827887714</v>
      </c>
      <c r="AV521">
        <f t="shared" si="154"/>
        <v>3.7760473603253182</v>
      </c>
      <c r="AW521">
        <f t="shared" si="149"/>
        <v>3.0344473209835305</v>
      </c>
      <c r="AX521">
        <f t="shared" si="171"/>
        <v>3.1909005187034403</v>
      </c>
      <c r="AZ521">
        <f t="shared" si="165"/>
        <v>2.1963117243094428</v>
      </c>
      <c r="BA521">
        <f t="shared" si="169"/>
        <v>3.03334367537864</v>
      </c>
      <c r="BB521">
        <f t="shared" si="145"/>
        <v>3.8555482950766806</v>
      </c>
      <c r="BC521">
        <f t="shared" si="147"/>
        <v>4.4423199184467768</v>
      </c>
      <c r="BD521">
        <f t="shared" si="158"/>
        <v>5.3683835269407805</v>
      </c>
      <c r="BG521">
        <f t="shared" si="144"/>
        <v>1.1777917241416842</v>
      </c>
      <c r="BH521">
        <f t="shared" si="164"/>
        <v>1.1536620723692943</v>
      </c>
      <c r="BI521">
        <f t="shared" si="157"/>
        <v>1.2854093717329056</v>
      </c>
      <c r="BK521">
        <f t="shared" si="161"/>
        <v>0.55306292895528208</v>
      </c>
      <c r="BL521">
        <f t="shared" si="142"/>
        <v>0.53082211041120708</v>
      </c>
      <c r="BN521">
        <f t="shared" si="162"/>
        <v>0.51249922098765632</v>
      </c>
      <c r="BO521">
        <f t="shared" si="155"/>
        <v>0.72231197262974611</v>
      </c>
      <c r="BP521">
        <f t="shared" si="150"/>
        <v>0.58045289719878679</v>
      </c>
      <c r="BQ521">
        <f t="shared" si="172"/>
        <v>0.61038049266717742</v>
      </c>
      <c r="BS521">
        <f t="shared" si="166"/>
        <v>0.42012774277256887</v>
      </c>
      <c r="BT521">
        <f t="shared" si="170"/>
        <v>0.5802417832063278</v>
      </c>
      <c r="BU521">
        <f t="shared" si="146"/>
        <v>0.73751953533394343</v>
      </c>
      <c r="BV521">
        <f t="shared" si="148"/>
        <v>0.84976181630022285</v>
      </c>
      <c r="BW521">
        <f t="shared" si="159"/>
        <v>1.0269065308660636</v>
      </c>
    </row>
    <row r="522" spans="1:75">
      <c r="A522">
        <v>1772</v>
      </c>
      <c r="C522">
        <v>6.9192</v>
      </c>
      <c r="D522">
        <v>9.2255999999999982</v>
      </c>
      <c r="E522">
        <v>11.135806451612904</v>
      </c>
      <c r="F522">
        <v>7.4238709677419363</v>
      </c>
      <c r="G522">
        <v>4.7010335254059719</v>
      </c>
      <c r="H522">
        <v>3.375</v>
      </c>
      <c r="J522">
        <v>3.0345</v>
      </c>
      <c r="K522">
        <v>3.76</v>
      </c>
      <c r="L522">
        <v>5.3502975960000008</v>
      </c>
      <c r="M522">
        <v>5.0437850000000006</v>
      </c>
      <c r="O522">
        <v>3.1</v>
      </c>
      <c r="P522">
        <v>2.9236499999999999</v>
      </c>
      <c r="Q522">
        <v>3.468</v>
      </c>
      <c r="R522">
        <v>2.62</v>
      </c>
      <c r="S522">
        <v>4.2699999999999996</v>
      </c>
      <c r="U522">
        <f t="shared" ref="U522:U585" si="173">A522</f>
        <v>1772</v>
      </c>
      <c r="V522">
        <v>1.163716692196306</v>
      </c>
      <c r="W522">
        <v>1.5905056714604855</v>
      </c>
      <c r="X522">
        <v>1.8084590186855189</v>
      </c>
      <c r="Z522">
        <v>1.5220114468173924</v>
      </c>
      <c r="AA522">
        <v>1.1401019854894987</v>
      </c>
      <c r="AB522">
        <v>1.2829192016755271</v>
      </c>
      <c r="AD522">
        <v>1.0327901284773899</v>
      </c>
      <c r="AE522">
        <v>2.0441449639973825</v>
      </c>
      <c r="AF522">
        <v>1.7057319435478797</v>
      </c>
      <c r="AG522">
        <v>1.3117886086326591</v>
      </c>
      <c r="AH522">
        <v>0.99597191665075047</v>
      </c>
      <c r="AI522">
        <v>0.95556748771333977</v>
      </c>
      <c r="AJ522">
        <v>0.93651538038031068</v>
      </c>
      <c r="AK522">
        <v>0.67268773910338364</v>
      </c>
      <c r="AL522">
        <v>0.78974485309469689</v>
      </c>
      <c r="AN522">
        <f t="shared" si="143"/>
        <v>5.9457770490008643</v>
      </c>
      <c r="AO522">
        <f t="shared" si="163"/>
        <v>5.8004194298336387</v>
      </c>
      <c r="AP522">
        <f t="shared" si="156"/>
        <v>6.1576216748925727</v>
      </c>
      <c r="AR522">
        <f t="shared" si="160"/>
        <v>3.0886978775593872</v>
      </c>
      <c r="AS522">
        <f t="shared" si="141"/>
        <v>2.9602614879676366</v>
      </c>
      <c r="AU522">
        <f t="shared" si="151"/>
        <v>2.3653087396594121</v>
      </c>
      <c r="AV522">
        <f t="shared" si="154"/>
        <v>3.6406234880877975</v>
      </c>
      <c r="AW522">
        <f t="shared" si="149"/>
        <v>2.6173767957911087</v>
      </c>
      <c r="AX522">
        <f t="shared" si="171"/>
        <v>2.9569622701144085</v>
      </c>
      <c r="AZ522">
        <f t="shared" si="165"/>
        <v>3.1125375607222594</v>
      </c>
      <c r="BA522">
        <f t="shared" si="169"/>
        <v>3.0595955153269765</v>
      </c>
      <c r="BB522">
        <f t="shared" si="145"/>
        <v>3.7030892099088386</v>
      </c>
      <c r="BC522">
        <f t="shared" si="147"/>
        <v>3.8948234785610372</v>
      </c>
      <c r="BD522">
        <f t="shared" si="158"/>
        <v>5.4068095325567027</v>
      </c>
      <c r="BG522">
        <f t="shared" si="144"/>
        <v>1.137354895016593</v>
      </c>
      <c r="BH522">
        <f t="shared" si="164"/>
        <v>1.1095497488892951</v>
      </c>
      <c r="BI522">
        <f t="shared" si="157"/>
        <v>1.1778781975648076</v>
      </c>
      <c r="BK522">
        <f t="shared" si="161"/>
        <v>0.59083036940644273</v>
      </c>
      <c r="BL522">
        <f t="shared" si="142"/>
        <v>0.56626204886623976</v>
      </c>
      <c r="BN522">
        <f t="shared" si="162"/>
        <v>0.45245481811821792</v>
      </c>
      <c r="BO522">
        <f t="shared" si="155"/>
        <v>0.69640703157291195</v>
      </c>
      <c r="BP522">
        <f t="shared" si="150"/>
        <v>0.500672374066919</v>
      </c>
      <c r="BQ522">
        <f t="shared" si="172"/>
        <v>0.56563094858377538</v>
      </c>
      <c r="BS522">
        <f t="shared" si="166"/>
        <v>0.59539061109015923</v>
      </c>
      <c r="BT522">
        <f t="shared" si="170"/>
        <v>0.5852634411700165</v>
      </c>
      <c r="BU522">
        <f t="shared" si="146"/>
        <v>0.70835596505938425</v>
      </c>
      <c r="BV522">
        <f t="shared" si="148"/>
        <v>0.74503240065339116</v>
      </c>
      <c r="BW522">
        <f t="shared" si="159"/>
        <v>1.0342569587786856</v>
      </c>
    </row>
    <row r="523" spans="1:75">
      <c r="A523">
        <v>1773</v>
      </c>
      <c r="C523">
        <v>6.9192</v>
      </c>
      <c r="D523">
        <v>9.2255999999999982</v>
      </c>
      <c r="E523">
        <v>11.135806451612904</v>
      </c>
      <c r="F523">
        <v>7.4238709677419363</v>
      </c>
      <c r="G523">
        <v>4.9360852016762706</v>
      </c>
      <c r="H523">
        <v>3.375</v>
      </c>
      <c r="J523">
        <v>3.0345</v>
      </c>
      <c r="K523">
        <v>3.76</v>
      </c>
      <c r="L523">
        <v>5.3502975960000008</v>
      </c>
      <c r="M523">
        <v>5.0087100000000007</v>
      </c>
      <c r="O523">
        <v>3.1</v>
      </c>
      <c r="P523">
        <v>2.9236499999999999</v>
      </c>
      <c r="Q523">
        <v>3.3119999999999998</v>
      </c>
      <c r="R523">
        <v>2.84</v>
      </c>
      <c r="S523">
        <v>4</v>
      </c>
      <c r="U523">
        <f t="shared" si="173"/>
        <v>1773</v>
      </c>
      <c r="V523">
        <v>1.0318454959319556</v>
      </c>
      <c r="W523">
        <v>1.4421934201116169</v>
      </c>
      <c r="X523">
        <v>1.8098565727371614</v>
      </c>
      <c r="Z523">
        <v>1.5420781372162493</v>
      </c>
      <c r="AA523">
        <v>1.1466446246199311</v>
      </c>
      <c r="AB523">
        <v>1.2207467642561169</v>
      </c>
      <c r="AD523">
        <v>1.1653676230278096</v>
      </c>
      <c r="AE523">
        <v>2.0774216131462135</v>
      </c>
      <c r="AF523">
        <v>1.5230184694014757</v>
      </c>
      <c r="AG523">
        <v>1.0605852242138907</v>
      </c>
      <c r="AH523">
        <v>0.84094777541459387</v>
      </c>
      <c r="AI523">
        <v>0.86022080700947534</v>
      </c>
      <c r="AJ523">
        <v>0.85939791809102128</v>
      </c>
      <c r="AK523">
        <v>0.65743092358262756</v>
      </c>
      <c r="AL523">
        <v>0.76553024440191819</v>
      </c>
      <c r="AN523">
        <f t="shared" si="143"/>
        <v>6.7056550881686281</v>
      </c>
      <c r="AO523">
        <f t="shared" si="163"/>
        <v>6.3969228200236783</v>
      </c>
      <c r="AP523">
        <f t="shared" si="156"/>
        <v>6.1528668179332655</v>
      </c>
      <c r="AR523">
        <f t="shared" si="160"/>
        <v>3.2009306678757947</v>
      </c>
      <c r="AS523">
        <f t="shared" si="141"/>
        <v>2.9433705330617874</v>
      </c>
      <c r="AU523">
        <f t="shared" si="151"/>
        <v>2.4857735353893196</v>
      </c>
      <c r="AV523">
        <f t="shared" si="154"/>
        <v>3.2264496848049755</v>
      </c>
      <c r="AW523">
        <f t="shared" si="149"/>
        <v>2.5754510120346161</v>
      </c>
      <c r="AX523">
        <f t="shared" si="171"/>
        <v>3.288673184618931</v>
      </c>
      <c r="AZ523">
        <f t="shared" si="165"/>
        <v>3.6863169041284114</v>
      </c>
      <c r="BA523">
        <f t="shared" si="169"/>
        <v>3.3987203938532446</v>
      </c>
      <c r="BB523">
        <f t="shared" si="145"/>
        <v>3.8538608603531856</v>
      </c>
      <c r="BC523">
        <f t="shared" si="147"/>
        <v>4.3198454744471135</v>
      </c>
      <c r="BD523">
        <f t="shared" si="158"/>
        <v>5.2251364714206154</v>
      </c>
      <c r="BG523">
        <f t="shared" si="144"/>
        <v>1.282710329695782</v>
      </c>
      <c r="BH523">
        <f t="shared" si="164"/>
        <v>1.2236535985855499</v>
      </c>
      <c r="BI523">
        <f t="shared" si="157"/>
        <v>1.1769686512106132</v>
      </c>
      <c r="BK523">
        <f t="shared" si="161"/>
        <v>0.61229913831515725</v>
      </c>
      <c r="BL523">
        <f t="shared" si="142"/>
        <v>0.56303101445553982</v>
      </c>
      <c r="BN523">
        <f t="shared" si="162"/>
        <v>0.47549826962530184</v>
      </c>
      <c r="BO523">
        <f t="shared" si="155"/>
        <v>0.61718061614071618</v>
      </c>
      <c r="BP523">
        <f t="shared" si="150"/>
        <v>0.49265248112611881</v>
      </c>
      <c r="BQ523">
        <f t="shared" si="172"/>
        <v>0.62908321550077095</v>
      </c>
      <c r="BS523">
        <f t="shared" si="166"/>
        <v>0.70514762678452592</v>
      </c>
      <c r="BT523">
        <f t="shared" si="170"/>
        <v>0.65013390930816728</v>
      </c>
      <c r="BU523">
        <f t="shared" si="146"/>
        <v>0.73719674957743564</v>
      </c>
      <c r="BV523">
        <f t="shared" si="148"/>
        <v>0.8263339435008451</v>
      </c>
      <c r="BW523">
        <f t="shared" si="159"/>
        <v>0.99950510991639119</v>
      </c>
    </row>
    <row r="524" spans="1:75">
      <c r="A524">
        <v>1774</v>
      </c>
      <c r="C524">
        <v>6.9192</v>
      </c>
      <c r="D524">
        <v>9.2255999999999982</v>
      </c>
      <c r="E524">
        <v>11.135806451612904</v>
      </c>
      <c r="F524">
        <v>8.1198588709677431</v>
      </c>
      <c r="G524">
        <v>5.4061885542168673</v>
      </c>
      <c r="H524">
        <v>3.375</v>
      </c>
      <c r="J524">
        <v>3.0345</v>
      </c>
      <c r="K524">
        <v>3.76</v>
      </c>
      <c r="L524">
        <v>5.3502975960000008</v>
      </c>
      <c r="M524">
        <v>5.0087100000000007</v>
      </c>
      <c r="O524">
        <v>3.1</v>
      </c>
      <c r="P524">
        <v>2.9236499999999999</v>
      </c>
      <c r="Q524">
        <v>3.7530000000000001</v>
      </c>
      <c r="R524">
        <v>2.87</v>
      </c>
      <c r="S524">
        <v>4.82</v>
      </c>
      <c r="U524">
        <f t="shared" si="173"/>
        <v>1774</v>
      </c>
      <c r="V524">
        <v>1.0809328142352737</v>
      </c>
      <c r="W524">
        <v>1.2931970767396503</v>
      </c>
      <c r="X524">
        <v>1.7735276837470981</v>
      </c>
      <c r="Z524">
        <v>1.4954859814908927</v>
      </c>
      <c r="AA524">
        <v>1.1082987267306639</v>
      </c>
      <c r="AB524">
        <v>1.450512209339081</v>
      </c>
      <c r="AD524">
        <v>1.0732144464834259</v>
      </c>
      <c r="AE524">
        <v>1.9316963783430989</v>
      </c>
      <c r="AF524">
        <v>1.3744553507495161</v>
      </c>
      <c r="AG524">
        <v>0.96989402991807316</v>
      </c>
      <c r="AH524">
        <v>0.8062975305312412</v>
      </c>
      <c r="AI524">
        <v>0.83423266691662823</v>
      </c>
      <c r="AJ524">
        <v>0.83634329107793293</v>
      </c>
      <c r="AK524">
        <v>0.64458513441689091</v>
      </c>
      <c r="AL524">
        <v>0.82945235932624417</v>
      </c>
      <c r="AN524">
        <f t="shared" si="143"/>
        <v>6.4011378957859826</v>
      </c>
      <c r="AO524">
        <f t="shared" si="163"/>
        <v>7.1339474593146788</v>
      </c>
      <c r="AP524">
        <f t="shared" si="156"/>
        <v>6.2789019611384029</v>
      </c>
      <c r="AR524">
        <f t="shared" si="160"/>
        <v>3.6150045009631473</v>
      </c>
      <c r="AS524">
        <f t="shared" si="141"/>
        <v>3.0452078655326149</v>
      </c>
      <c r="AU524">
        <f t="shared" si="151"/>
        <v>2.0920196193196166</v>
      </c>
      <c r="AV524">
        <f t="shared" si="154"/>
        <v>3.5034936515440087</v>
      </c>
      <c r="AW524">
        <f t="shared" si="149"/>
        <v>2.7697404498884999</v>
      </c>
      <c r="AX524">
        <f t="shared" si="171"/>
        <v>3.6441416574708358</v>
      </c>
      <c r="AZ524">
        <f t="shared" si="165"/>
        <v>3.8447345832220505</v>
      </c>
      <c r="BA524">
        <f t="shared" si="169"/>
        <v>3.5045978369631317</v>
      </c>
      <c r="BB524">
        <f t="shared" si="145"/>
        <v>4.4873917684721221</v>
      </c>
      <c r="BC524">
        <f t="shared" si="147"/>
        <v>4.4524762467509884</v>
      </c>
      <c r="BD524">
        <f t="shared" si="158"/>
        <v>5.8110631018220724</v>
      </c>
      <c r="BG524">
        <f t="shared" si="144"/>
        <v>1.2244598913563034</v>
      </c>
      <c r="BH524">
        <f t="shared" si="164"/>
        <v>1.3646374555881129</v>
      </c>
      <c r="BI524">
        <f t="shared" si="157"/>
        <v>1.2010776424975584</v>
      </c>
      <c r="BK524">
        <f t="shared" si="161"/>
        <v>0.69150643066382056</v>
      </c>
      <c r="BL524">
        <f t="shared" si="142"/>
        <v>0.58251125860640174</v>
      </c>
      <c r="BN524">
        <f t="shared" si="162"/>
        <v>0.40017793046978561</v>
      </c>
      <c r="BO524">
        <f t="shared" si="155"/>
        <v>0.67017576027556103</v>
      </c>
      <c r="BP524">
        <f t="shared" si="150"/>
        <v>0.52981768953740116</v>
      </c>
      <c r="BQ524">
        <f t="shared" si="172"/>
        <v>0.69708001462227953</v>
      </c>
      <c r="BS524">
        <f t="shared" si="166"/>
        <v>0.73545100366687888</v>
      </c>
      <c r="BT524">
        <f t="shared" si="170"/>
        <v>0.67038697752792265</v>
      </c>
      <c r="BU524">
        <f t="shared" si="146"/>
        <v>0.85838351348652986</v>
      </c>
      <c r="BV524">
        <f t="shared" si="148"/>
        <v>0.85170459848276914</v>
      </c>
      <c r="BW524">
        <f t="shared" si="159"/>
        <v>1.1115857539963199</v>
      </c>
    </row>
    <row r="525" spans="1:75">
      <c r="A525">
        <v>1775</v>
      </c>
      <c r="C525">
        <v>6.9192</v>
      </c>
      <c r="D525">
        <v>9.2255999999999982</v>
      </c>
      <c r="E525">
        <v>11.135806451612904</v>
      </c>
      <c r="F525">
        <v>8.1198588709677431</v>
      </c>
      <c r="G525">
        <v>5.6412402304871661</v>
      </c>
      <c r="H525">
        <v>3.375</v>
      </c>
      <c r="J525">
        <v>3.0345</v>
      </c>
      <c r="K525">
        <v>3.76</v>
      </c>
      <c r="L525">
        <v>5.3502975960000008</v>
      </c>
      <c r="M525">
        <v>5.0087100000000007</v>
      </c>
      <c r="O525">
        <v>3.1</v>
      </c>
      <c r="P525">
        <v>2.9236499999999999</v>
      </c>
      <c r="Q525">
        <v>3.9329999999999998</v>
      </c>
      <c r="R525">
        <v>2.91</v>
      </c>
      <c r="S525">
        <v>4.0999999999999996</v>
      </c>
      <c r="U525">
        <f t="shared" si="173"/>
        <v>1775</v>
      </c>
      <c r="V525">
        <v>1.0904155536728688</v>
      </c>
      <c r="W525">
        <v>1.3654510918319216</v>
      </c>
      <c r="X525">
        <v>1.7619838820354321</v>
      </c>
      <c r="Z525">
        <v>1.5633498119320519</v>
      </c>
      <c r="AA525">
        <v>1.1326989398663119</v>
      </c>
      <c r="AB525">
        <v>1.4069787763068855</v>
      </c>
      <c r="AD525">
        <v>0.97705421833793338</v>
      </c>
      <c r="AE525">
        <v>2.0734640900303902</v>
      </c>
      <c r="AF525">
        <v>1.4001921502328121</v>
      </c>
      <c r="AG525">
        <v>0.99224965403892873</v>
      </c>
      <c r="AH525">
        <v>0.82274981502661904</v>
      </c>
      <c r="AI525">
        <v>0.8105526698304798</v>
      </c>
      <c r="AJ525">
        <v>0.88349332179871065</v>
      </c>
      <c r="AK525">
        <v>0.6732459820757053</v>
      </c>
      <c r="AL525">
        <v>0.83266470794295966</v>
      </c>
      <c r="AN525">
        <f t="shared" si="143"/>
        <v>6.3454707489212883</v>
      </c>
      <c r="AO525">
        <f t="shared" si="163"/>
        <v>6.7564485137455303</v>
      </c>
      <c r="AP525">
        <f t="shared" si="156"/>
        <v>6.3200387728569307</v>
      </c>
      <c r="AR525">
        <f t="shared" si="160"/>
        <v>3.6084311952649224</v>
      </c>
      <c r="AS525">
        <f t="shared" si="141"/>
        <v>2.9796090392724639</v>
      </c>
      <c r="AU525">
        <f t="shared" si="151"/>
        <v>2.156748951085901</v>
      </c>
      <c r="AV525">
        <f t="shared" si="154"/>
        <v>3.8483023044474796</v>
      </c>
      <c r="AW525">
        <f t="shared" si="149"/>
        <v>2.5803666539127681</v>
      </c>
      <c r="AX525">
        <f t="shared" si="171"/>
        <v>3.5771590343276776</v>
      </c>
      <c r="AZ525">
        <f t="shared" si="165"/>
        <v>3.7678525639045004</v>
      </c>
      <c r="BA525">
        <f t="shared" si="169"/>
        <v>3.6069833692750115</v>
      </c>
      <c r="BB525">
        <f t="shared" si="145"/>
        <v>4.4516465523392705</v>
      </c>
      <c r="BC525">
        <f t="shared" si="147"/>
        <v>4.3223429139942136</v>
      </c>
      <c r="BD525">
        <f t="shared" si="158"/>
        <v>4.9239507341781845</v>
      </c>
      <c r="BG525">
        <f t="shared" si="144"/>
        <v>1.2138114426411255</v>
      </c>
      <c r="BH525">
        <f t="shared" si="164"/>
        <v>1.2924264947551931</v>
      </c>
      <c r="BI525">
        <f t="shared" si="157"/>
        <v>1.2089466146752668</v>
      </c>
      <c r="BK525">
        <f t="shared" si="161"/>
        <v>0.69024903716408059</v>
      </c>
      <c r="BL525">
        <f t="shared" si="142"/>
        <v>0.56996300031493696</v>
      </c>
      <c r="BN525">
        <f t="shared" si="162"/>
        <v>0.41255986503087183</v>
      </c>
      <c r="BO525">
        <f t="shared" si="155"/>
        <v>0.73613346538153057</v>
      </c>
      <c r="BP525">
        <f t="shared" si="150"/>
        <v>0.49359278368139275</v>
      </c>
      <c r="BQ525">
        <f t="shared" si="172"/>
        <v>0.68426705280331501</v>
      </c>
      <c r="BS525">
        <f t="shared" si="166"/>
        <v>0.72074440765950432</v>
      </c>
      <c r="BT525">
        <f t="shared" si="170"/>
        <v>0.68997208564652668</v>
      </c>
      <c r="BU525">
        <f t="shared" si="146"/>
        <v>0.85154588802444564</v>
      </c>
      <c r="BV525">
        <f t="shared" si="148"/>
        <v>0.82681167333674233</v>
      </c>
      <c r="BW525">
        <f t="shared" si="159"/>
        <v>0.9418919384606228</v>
      </c>
    </row>
    <row r="526" spans="1:75">
      <c r="A526">
        <v>1776</v>
      </c>
      <c r="C526">
        <v>6.9192</v>
      </c>
      <c r="D526">
        <v>9.2255999999999982</v>
      </c>
      <c r="E526">
        <v>11.135806451612904</v>
      </c>
      <c r="F526">
        <v>8.1198588709677431</v>
      </c>
      <c r="G526">
        <v>5.8762919067574648</v>
      </c>
      <c r="H526">
        <v>3.375</v>
      </c>
      <c r="J526">
        <v>3.0345</v>
      </c>
      <c r="K526">
        <v>3.76</v>
      </c>
      <c r="L526">
        <v>5.3502975960000008</v>
      </c>
      <c r="M526">
        <v>5.0087100000000007</v>
      </c>
      <c r="O526">
        <v>2.8438875000000001</v>
      </c>
      <c r="P526">
        <v>2.9236499999999999</v>
      </c>
      <c r="Q526">
        <v>3.3119999999999998</v>
      </c>
      <c r="R526">
        <v>3.35</v>
      </c>
      <c r="S526">
        <v>4.0999999999999996</v>
      </c>
      <c r="U526">
        <f t="shared" si="173"/>
        <v>1776</v>
      </c>
      <c r="V526">
        <v>1.0311963319235067</v>
      </c>
      <c r="W526">
        <v>1.3382085876149761</v>
      </c>
      <c r="X526">
        <v>1.6409771367888932</v>
      </c>
      <c r="Z526">
        <v>1.6251169421042493</v>
      </c>
      <c r="AA526">
        <v>1.2340501454267121</v>
      </c>
      <c r="AB526">
        <v>1.159132804271171</v>
      </c>
      <c r="AD526">
        <v>0.95278486179438504</v>
      </c>
      <c r="AE526">
        <v>1.8926660581655912</v>
      </c>
      <c r="AF526">
        <v>1.4335350234749302</v>
      </c>
      <c r="AG526">
        <v>1.0129302445548993</v>
      </c>
      <c r="AH526">
        <v>0.7901031128907382</v>
      </c>
      <c r="AI526">
        <v>0.77215036846412455</v>
      </c>
      <c r="AJ526">
        <v>0.85424810706138232</v>
      </c>
      <c r="AK526">
        <v>0.69443573080136722</v>
      </c>
      <c r="AL526">
        <v>0.75523323559090583</v>
      </c>
      <c r="AN526">
        <f t="shared" si="143"/>
        <v>6.7098764665827577</v>
      </c>
      <c r="AO526">
        <f t="shared" si="163"/>
        <v>6.8939925250684091</v>
      </c>
      <c r="AP526">
        <f t="shared" si="156"/>
        <v>6.7860826345233178</v>
      </c>
      <c r="AR526">
        <f t="shared" si="160"/>
        <v>3.6159194175581413</v>
      </c>
      <c r="AS526">
        <f t="shared" si="141"/>
        <v>2.7348969671187766</v>
      </c>
      <c r="AU526">
        <f t="shared" si="151"/>
        <v>2.6179053761730136</v>
      </c>
      <c r="AV526">
        <f t="shared" si="154"/>
        <v>3.9463263437233573</v>
      </c>
      <c r="AW526">
        <f t="shared" si="149"/>
        <v>2.8268576872909179</v>
      </c>
      <c r="AX526">
        <f t="shared" si="171"/>
        <v>3.4939571883348504</v>
      </c>
      <c r="AZ526">
        <f t="shared" si="165"/>
        <v>3.5993877933161311</v>
      </c>
      <c r="BA526">
        <f t="shared" si="169"/>
        <v>3.7863738973736405</v>
      </c>
      <c r="BB526">
        <f t="shared" si="145"/>
        <v>3.8770937537026522</v>
      </c>
      <c r="BC526">
        <f t="shared" si="147"/>
        <v>4.8240605306039708</v>
      </c>
      <c r="BD526">
        <f t="shared" si="158"/>
        <v>5.4287865083057394</v>
      </c>
      <c r="BG526">
        <f t="shared" si="144"/>
        <v>1.2835178280872386</v>
      </c>
      <c r="BH526">
        <f t="shared" si="164"/>
        <v>1.3187369926546362</v>
      </c>
      <c r="BI526">
        <f t="shared" si="157"/>
        <v>1.2980951419392972</v>
      </c>
      <c r="BK526">
        <f t="shared" si="161"/>
        <v>0.69168144309016488</v>
      </c>
      <c r="BL526">
        <f t="shared" si="142"/>
        <v>0.52315255470961108</v>
      </c>
      <c r="BN526">
        <f t="shared" si="162"/>
        <v>0.50077348507054653</v>
      </c>
      <c r="BO526">
        <f t="shared" si="155"/>
        <v>0.75488427288421889</v>
      </c>
      <c r="BP526">
        <f t="shared" si="150"/>
        <v>0.54074352295061023</v>
      </c>
      <c r="BQ526">
        <f t="shared" si="172"/>
        <v>0.66835155075295472</v>
      </c>
      <c r="BS526">
        <f t="shared" si="166"/>
        <v>0.68851914426878791</v>
      </c>
      <c r="BT526">
        <f t="shared" si="170"/>
        <v>0.72428731367662469</v>
      </c>
      <c r="BU526">
        <f t="shared" si="146"/>
        <v>0.7416409197436975</v>
      </c>
      <c r="BV526">
        <f t="shared" si="148"/>
        <v>0.92278415640572264</v>
      </c>
      <c r="BW526">
        <f t="shared" si="159"/>
        <v>1.0384608871701866</v>
      </c>
    </row>
    <row r="527" spans="1:75">
      <c r="A527">
        <v>1777</v>
      </c>
      <c r="C527">
        <v>6.9192</v>
      </c>
      <c r="D527">
        <v>9.2255999999999982</v>
      </c>
      <c r="E527">
        <v>11.135806451612904</v>
      </c>
      <c r="F527">
        <v>8.8158467741935489</v>
      </c>
      <c r="G527">
        <v>5.8762919067574648</v>
      </c>
      <c r="H527">
        <v>3.375</v>
      </c>
      <c r="J527">
        <v>3.0345</v>
      </c>
      <c r="K527">
        <v>3.76</v>
      </c>
      <c r="L527">
        <v>5.3502975960000008</v>
      </c>
      <c r="M527">
        <v>5.0087100000000007</v>
      </c>
      <c r="O527">
        <v>2.8438875000000001</v>
      </c>
      <c r="P527">
        <v>2.9236499999999999</v>
      </c>
      <c r="Q527">
        <v>3.6829999999999998</v>
      </c>
      <c r="R527">
        <v>2.91</v>
      </c>
      <c r="S527">
        <v>4.0999999999999996</v>
      </c>
      <c r="U527">
        <f t="shared" si="173"/>
        <v>1777</v>
      </c>
      <c r="V527">
        <v>0.97612079630246806</v>
      </c>
      <c r="W527">
        <v>1.2588059738003015</v>
      </c>
      <c r="X527">
        <v>1.7635183536376173</v>
      </c>
      <c r="Z527">
        <v>1.6099612680397606</v>
      </c>
      <c r="AA527">
        <v>1.2701847881862605</v>
      </c>
      <c r="AB527">
        <v>1.3656416761187133</v>
      </c>
      <c r="AD527">
        <v>1.0407383156488736</v>
      </c>
      <c r="AE527">
        <v>1.9236597917794553</v>
      </c>
      <c r="AF527">
        <v>1.4949519560219056</v>
      </c>
      <c r="AG527">
        <v>1.131412996358806</v>
      </c>
      <c r="AH527">
        <v>0.78289546420284895</v>
      </c>
      <c r="AI527">
        <v>0.81989066013244938</v>
      </c>
      <c r="AJ527">
        <v>0.80647946986120256</v>
      </c>
      <c r="AK527">
        <v>0.67568693444568606</v>
      </c>
      <c r="AL527">
        <v>0.69491010646410245</v>
      </c>
      <c r="AN527">
        <f t="shared" si="143"/>
        <v>7.0884669461093681</v>
      </c>
      <c r="AO527">
        <f t="shared" si="163"/>
        <v>7.3288498720324302</v>
      </c>
      <c r="AP527">
        <f t="shared" si="156"/>
        <v>6.3145395842595144</v>
      </c>
      <c r="AR527">
        <f t="shared" si="160"/>
        <v>3.6499585570230875</v>
      </c>
      <c r="AS527">
        <f t="shared" si="141"/>
        <v>2.6570937011608176</v>
      </c>
      <c r="AU527">
        <f t="shared" si="151"/>
        <v>2.2220323625625902</v>
      </c>
      <c r="AV527">
        <f t="shared" si="154"/>
        <v>3.6128198063465513</v>
      </c>
      <c r="AW527">
        <f t="shared" si="149"/>
        <v>2.7813117573408239</v>
      </c>
      <c r="AX527">
        <f t="shared" si="171"/>
        <v>3.3504153627306321</v>
      </c>
      <c r="AZ527">
        <f t="shared" si="165"/>
        <v>3.6325251965735572</v>
      </c>
      <c r="BA527">
        <f t="shared" si="169"/>
        <v>3.5659023113249009</v>
      </c>
      <c r="BB527">
        <f t="shared" si="145"/>
        <v>4.5667622520308608</v>
      </c>
      <c r="BC527">
        <f t="shared" si="147"/>
        <v>4.3067282370751769</v>
      </c>
      <c r="BD527">
        <f t="shared" si="158"/>
        <v>5.9000437061736655</v>
      </c>
      <c r="BG527">
        <f t="shared" si="144"/>
        <v>1.3559375861016476</v>
      </c>
      <c r="BH527">
        <f t="shared" si="164"/>
        <v>1.4019199186418407</v>
      </c>
      <c r="BI527">
        <f t="shared" si="157"/>
        <v>1.2078946867239919</v>
      </c>
      <c r="BK527">
        <f t="shared" si="161"/>
        <v>0.69819271681831707</v>
      </c>
      <c r="BL527">
        <f t="shared" si="142"/>
        <v>0.50826973541512843</v>
      </c>
      <c r="BN527">
        <f t="shared" si="162"/>
        <v>0.42504778830725365</v>
      </c>
      <c r="BO527">
        <f t="shared" si="155"/>
        <v>0.69108852513257979</v>
      </c>
      <c r="BP527">
        <f t="shared" si="150"/>
        <v>0.53203114003582763</v>
      </c>
      <c r="BQ527">
        <f t="shared" si="172"/>
        <v>0.6408937438683171</v>
      </c>
      <c r="BS527">
        <f t="shared" si="166"/>
        <v>0.6948579268185483</v>
      </c>
      <c r="BT527">
        <f t="shared" si="170"/>
        <v>0.68211377848718402</v>
      </c>
      <c r="BU527">
        <f t="shared" si="146"/>
        <v>0.87356612246285126</v>
      </c>
      <c r="BV527">
        <f t="shared" si="148"/>
        <v>0.82382477539529453</v>
      </c>
      <c r="BW527">
        <f t="shared" si="159"/>
        <v>1.128606662295905</v>
      </c>
    </row>
    <row r="528" spans="1:75">
      <c r="A528">
        <v>1778</v>
      </c>
      <c r="C528">
        <v>6.9192</v>
      </c>
      <c r="D528">
        <v>9.2255999999999982</v>
      </c>
      <c r="E528">
        <v>11.135806451612904</v>
      </c>
      <c r="F528">
        <v>8.8158467741935489</v>
      </c>
      <c r="G528">
        <v>5.8762919067574648</v>
      </c>
      <c r="H528">
        <v>3.375</v>
      </c>
      <c r="J528">
        <v>3.0345</v>
      </c>
      <c r="K528">
        <v>3.76</v>
      </c>
      <c r="L528">
        <v>5.0738502360000011</v>
      </c>
      <c r="M528">
        <v>5.0087100000000007</v>
      </c>
      <c r="O528">
        <v>2.8438875000000001</v>
      </c>
      <c r="P528">
        <v>2.9236499999999999</v>
      </c>
      <c r="Q528">
        <v>3.57</v>
      </c>
      <c r="R528">
        <v>2.81</v>
      </c>
      <c r="S528">
        <v>3.75</v>
      </c>
      <c r="U528">
        <f t="shared" si="173"/>
        <v>1778</v>
      </c>
      <c r="V528">
        <v>0.98714978073136705</v>
      </c>
      <c r="W528">
        <v>1.253778109450729</v>
      </c>
      <c r="X528">
        <v>1.7100497411167053</v>
      </c>
      <c r="Z528">
        <v>1.5717184146525927</v>
      </c>
      <c r="AA528">
        <v>1.3216735810714451</v>
      </c>
      <c r="AB528">
        <v>1.5686527664448939</v>
      </c>
      <c r="AD528">
        <v>1.0303161390762974</v>
      </c>
      <c r="AE528">
        <v>1.8036299157534548</v>
      </c>
      <c r="AF528">
        <v>1.6124272256323375</v>
      </c>
      <c r="AG528">
        <v>1.051078262412821</v>
      </c>
      <c r="AH528">
        <v>0.81007721986562276</v>
      </c>
      <c r="AI528">
        <v>0.83656293706644447</v>
      </c>
      <c r="AJ528">
        <v>0.80467692407206659</v>
      </c>
      <c r="AK528">
        <v>0.66313432760048119</v>
      </c>
      <c r="AL528">
        <v>0.70192588150737834</v>
      </c>
      <c r="AN528">
        <f t="shared" si="143"/>
        <v>7.0092706649579055</v>
      </c>
      <c r="AO528">
        <f t="shared" si="163"/>
        <v>7.3582398117013437</v>
      </c>
      <c r="AP528">
        <f t="shared" si="156"/>
        <v>6.511978092719656</v>
      </c>
      <c r="AR528">
        <f t="shared" si="160"/>
        <v>3.7387688863188262</v>
      </c>
      <c r="AS528">
        <f t="shared" si="141"/>
        <v>2.5535805877756736</v>
      </c>
      <c r="AU528">
        <f t="shared" si="151"/>
        <v>1.934462530466331</v>
      </c>
      <c r="AV528">
        <f t="shared" si="154"/>
        <v>3.6493653330238311</v>
      </c>
      <c r="AW528">
        <f t="shared" si="149"/>
        <v>2.8131326674521433</v>
      </c>
      <c r="AX528">
        <f t="shared" si="171"/>
        <v>3.1063169365896561</v>
      </c>
      <c r="AZ528">
        <f t="shared" si="165"/>
        <v>3.5106375420256231</v>
      </c>
      <c r="BA528">
        <f t="shared" si="169"/>
        <v>3.4948356787742645</v>
      </c>
      <c r="BB528">
        <f t="shared" si="145"/>
        <v>4.436563163678187</v>
      </c>
      <c r="BC528">
        <f t="shared" si="147"/>
        <v>4.2374521767977935</v>
      </c>
      <c r="BD528">
        <f t="shared" si="158"/>
        <v>5.3424444073025414</v>
      </c>
      <c r="BG528">
        <f t="shared" si="144"/>
        <v>1.3407882999288903</v>
      </c>
      <c r="BH528">
        <f t="shared" si="164"/>
        <v>1.4075418569471625</v>
      </c>
      <c r="BI528">
        <f t="shared" si="157"/>
        <v>1.2456622740740173</v>
      </c>
      <c r="BK528">
        <f t="shared" si="161"/>
        <v>0.71518105356893868</v>
      </c>
      <c r="BL528">
        <f t="shared" si="142"/>
        <v>0.48846893473983483</v>
      </c>
      <c r="BN528">
        <f t="shared" si="162"/>
        <v>0.37003917404232067</v>
      </c>
      <c r="BO528">
        <f t="shared" si="155"/>
        <v>0.69807924027625445</v>
      </c>
      <c r="BP528">
        <f t="shared" si="150"/>
        <v>0.53811809344506689</v>
      </c>
      <c r="BQ528">
        <f t="shared" si="172"/>
        <v>0.5942006812880547</v>
      </c>
      <c r="BS528">
        <f t="shared" si="166"/>
        <v>0.67154229971048518</v>
      </c>
      <c r="BT528">
        <f t="shared" si="170"/>
        <v>0.66851959529839566</v>
      </c>
      <c r="BU528">
        <f t="shared" si="146"/>
        <v>0.84866061907040657</v>
      </c>
      <c r="BV528">
        <f t="shared" si="148"/>
        <v>0.81057310692293116</v>
      </c>
      <c r="BW528">
        <f t="shared" si="159"/>
        <v>1.0219446924974471</v>
      </c>
    </row>
    <row r="529" spans="1:75">
      <c r="A529">
        <v>1779</v>
      </c>
      <c r="C529">
        <v>6.9192</v>
      </c>
      <c r="D529">
        <v>9.2255999999999982</v>
      </c>
      <c r="E529">
        <v>11.135806451612904</v>
      </c>
      <c r="F529">
        <v>8.8158467741935489</v>
      </c>
      <c r="G529">
        <v>5.8762919067574648</v>
      </c>
      <c r="H529">
        <v>3.375</v>
      </c>
      <c r="J529">
        <v>2.7846000000000002</v>
      </c>
      <c r="K529">
        <v>3.76</v>
      </c>
      <c r="L529">
        <v>4.7974028760000005</v>
      </c>
      <c r="M529">
        <v>5.0087100000000007</v>
      </c>
      <c r="O529">
        <v>2.8438875000000001</v>
      </c>
      <c r="P529">
        <v>2.9236499999999999</v>
      </c>
      <c r="Q529">
        <v>3.649</v>
      </c>
      <c r="R529">
        <v>3.2</v>
      </c>
      <c r="S529">
        <v>3.2</v>
      </c>
      <c r="U529">
        <f t="shared" si="173"/>
        <v>1779</v>
      </c>
      <c r="V529">
        <v>1.0097712202882636</v>
      </c>
      <c r="W529">
        <v>1.2400834580586146</v>
      </c>
      <c r="X529">
        <v>1.6110347093376784</v>
      </c>
      <c r="Z529">
        <v>1.5475009314256087</v>
      </c>
      <c r="AA529">
        <v>1.3342032863005431</v>
      </c>
      <c r="AB529">
        <v>1.2246833599022502</v>
      </c>
      <c r="AD529">
        <v>1.0594629642125435</v>
      </c>
      <c r="AE529">
        <v>1.8050577421749603</v>
      </c>
      <c r="AF529">
        <v>1.5681387306271812</v>
      </c>
      <c r="AG529">
        <v>0.98080614313875358</v>
      </c>
      <c r="AH529">
        <v>0.80357464120527533</v>
      </c>
      <c r="AI529">
        <v>0.85471612918990281</v>
      </c>
      <c r="AJ529">
        <v>0.76009364564289872</v>
      </c>
      <c r="AK529">
        <v>0.63442682475203793</v>
      </c>
      <c r="AL529">
        <v>0.70917392520003164</v>
      </c>
      <c r="AN529">
        <f t="shared" si="143"/>
        <v>6.852245202655654</v>
      </c>
      <c r="AO529">
        <f t="shared" si="163"/>
        <v>7.4394992853488535</v>
      </c>
      <c r="AP529">
        <f t="shared" si="156"/>
        <v>6.912207655781053</v>
      </c>
      <c r="AR529">
        <f t="shared" si="160"/>
        <v>3.7972784296446473</v>
      </c>
      <c r="AS529">
        <f t="shared" ref="AS529:AS538" si="174">H529/AA529</f>
        <v>2.5295995255401778</v>
      </c>
      <c r="AU529">
        <f t="shared" si="151"/>
        <v>2.2737305749155086</v>
      </c>
      <c r="AV529">
        <f t="shared" ref="AV529:AV556" si="175">K529/AD529</f>
        <v>3.5489678516461005</v>
      </c>
      <c r="AW529">
        <f t="shared" si="149"/>
        <v>2.6577559065891636</v>
      </c>
      <c r="AX529">
        <f t="shared" si="171"/>
        <v>3.1940477600452826</v>
      </c>
      <c r="AZ529">
        <f t="shared" si="165"/>
        <v>3.5390458510916614</v>
      </c>
      <c r="BA529">
        <f t="shared" si="169"/>
        <v>3.4206093697693829</v>
      </c>
      <c r="BB529">
        <f t="shared" si="145"/>
        <v>4.8007242540669059</v>
      </c>
      <c r="BC529">
        <f t="shared" si="147"/>
        <v>5.0439229161703585</v>
      </c>
      <c r="BD529">
        <f t="shared" si="158"/>
        <v>4.512292240718522</v>
      </c>
      <c r="BG529">
        <f t="shared" si="144"/>
        <v>1.3107512372001895</v>
      </c>
      <c r="BH529">
        <f t="shared" si="164"/>
        <v>1.4230858067720213</v>
      </c>
      <c r="BI529">
        <f t="shared" si="157"/>
        <v>1.3222213258054853</v>
      </c>
      <c r="BK529">
        <f t="shared" si="161"/>
        <v>0.72637321818567113</v>
      </c>
      <c r="BL529">
        <f t="shared" ref="BL529:BL538" si="176">$BM$7*H529/($BM$6*AA529*414.8987)</f>
        <v>0.48388164895759683</v>
      </c>
      <c r="BN529">
        <f t="shared" si="162"/>
        <v>0.43493702808173862</v>
      </c>
      <c r="BO529">
        <f t="shared" ref="BO529:BO556" si="177">$BM$7*K529/($BM$6*AD529*414.8987)</f>
        <v>0.67887442214209859</v>
      </c>
      <c r="BP529">
        <f t="shared" si="150"/>
        <v>0.50839640726629753</v>
      </c>
      <c r="BQ529">
        <f t="shared" si="172"/>
        <v>0.61098252168986733</v>
      </c>
      <c r="BS529">
        <f t="shared" si="166"/>
        <v>0.67697646401047906</v>
      </c>
      <c r="BT529">
        <f t="shared" si="170"/>
        <v>0.65432100440102881</v>
      </c>
      <c r="BU529">
        <f t="shared" si="146"/>
        <v>0.9183202102920095</v>
      </c>
      <c r="BV529">
        <f t="shared" si="148"/>
        <v>0.96484115894603417</v>
      </c>
      <c r="BW529">
        <f t="shared" si="159"/>
        <v>0.86314667123097089</v>
      </c>
    </row>
    <row r="530" spans="1:75">
      <c r="A530">
        <v>1780</v>
      </c>
      <c r="C530">
        <v>6.9192</v>
      </c>
      <c r="D530">
        <v>9.2255999999999982</v>
      </c>
      <c r="E530">
        <v>11.135806451612904</v>
      </c>
      <c r="F530">
        <v>8.8158467741935489</v>
      </c>
      <c r="G530">
        <v>5.8762919067574648</v>
      </c>
      <c r="H530">
        <v>3.375</v>
      </c>
      <c r="J530">
        <v>2.7846000000000002</v>
      </c>
      <c r="K530">
        <v>3.76</v>
      </c>
      <c r="L530">
        <v>4.5209555160000008</v>
      </c>
      <c r="M530">
        <v>5.0087100000000007</v>
      </c>
      <c r="O530">
        <v>2.8438875000000001</v>
      </c>
      <c r="P530">
        <v>2.9236499999999999</v>
      </c>
      <c r="Q530">
        <v>3.78</v>
      </c>
      <c r="R530">
        <v>3.69</v>
      </c>
      <c r="S530">
        <v>4.3600000000000003</v>
      </c>
      <c r="U530">
        <f t="shared" si="173"/>
        <v>1780</v>
      </c>
      <c r="V530">
        <v>1.1281205297753567</v>
      </c>
      <c r="W530">
        <v>1.2540681996817831</v>
      </c>
      <c r="X530">
        <v>1.5861255162452168</v>
      </c>
      <c r="Z530">
        <v>1.5124848535769473</v>
      </c>
      <c r="AA530">
        <v>1.2941161184842815</v>
      </c>
      <c r="AB530">
        <v>1.1117815454874167</v>
      </c>
      <c r="AD530">
        <v>1.0809948283542501</v>
      </c>
      <c r="AE530">
        <v>1.7550030994551411</v>
      </c>
      <c r="AF530">
        <v>1.8781487146441347</v>
      </c>
      <c r="AG530">
        <v>1.0127613022458601</v>
      </c>
      <c r="AH530">
        <v>0.77974285689306422</v>
      </c>
      <c r="AI530">
        <v>0.86473036835451134</v>
      </c>
      <c r="AJ530">
        <v>0.72361348600682762</v>
      </c>
      <c r="AK530">
        <v>0.64170046735049247</v>
      </c>
      <c r="AL530">
        <v>0.68476168404035165</v>
      </c>
      <c r="AN530">
        <f t="shared" si="143"/>
        <v>6.1333871845926113</v>
      </c>
      <c r="AO530">
        <f t="shared" si="163"/>
        <v>7.356537708508176</v>
      </c>
      <c r="AP530">
        <f t="shared" si="156"/>
        <v>7.0207599194131465</v>
      </c>
      <c r="AR530">
        <f t="shared" si="160"/>
        <v>3.8851905808248874</v>
      </c>
      <c r="AS530">
        <f t="shared" si="174"/>
        <v>2.6079576258990804</v>
      </c>
      <c r="AU530">
        <f t="shared" si="151"/>
        <v>2.5046287297197423</v>
      </c>
      <c r="AV530">
        <f t="shared" si="175"/>
        <v>3.4782775101009267</v>
      </c>
      <c r="AW530">
        <f t="shared" si="149"/>
        <v>2.5760384795921891</v>
      </c>
      <c r="AX530">
        <f t="shared" si="171"/>
        <v>2.6668335478157461</v>
      </c>
      <c r="AZ530">
        <f t="shared" si="165"/>
        <v>3.6472119941331087</v>
      </c>
      <c r="BA530">
        <f t="shared" si="169"/>
        <v>3.380996096579088</v>
      </c>
      <c r="BB530">
        <f t="shared" si="145"/>
        <v>5.2237832393913317</v>
      </c>
      <c r="BC530">
        <f t="shared" si="147"/>
        <v>5.7503464431553031</v>
      </c>
      <c r="BD530">
        <f t="shared" si="158"/>
        <v>6.3671786865677991</v>
      </c>
      <c r="BG530">
        <f t="shared" si="144"/>
        <v>1.1732424340735539</v>
      </c>
      <c r="BH530">
        <f t="shared" si="164"/>
        <v>1.407216265290661</v>
      </c>
      <c r="BI530">
        <f t="shared" si="157"/>
        <v>1.3429860546861014</v>
      </c>
      <c r="BK530">
        <f t="shared" si="161"/>
        <v>0.74318974437766605</v>
      </c>
      <c r="BL530">
        <f t="shared" si="176"/>
        <v>0.4988706013305042</v>
      </c>
      <c r="BN530">
        <f t="shared" si="162"/>
        <v>0.47910503916803127</v>
      </c>
      <c r="BO530">
        <f t="shared" si="177"/>
        <v>0.66535221884987994</v>
      </c>
      <c r="BP530">
        <f t="shared" si="150"/>
        <v>0.49276485653084096</v>
      </c>
      <c r="BQ530">
        <f t="shared" si="172"/>
        <v>0.51013284971934791</v>
      </c>
      <c r="BS530">
        <f t="shared" si="166"/>
        <v>0.69766733271433135</v>
      </c>
      <c r="BT530">
        <f t="shared" si="170"/>
        <v>0.6467434666293792</v>
      </c>
      <c r="BU530">
        <f t="shared" si="146"/>
        <v>0.99924625307397785</v>
      </c>
      <c r="BV530">
        <f t="shared" si="148"/>
        <v>1.09997139503624</v>
      </c>
      <c r="BW530">
        <f t="shared" si="159"/>
        <v>1.2179639073130262</v>
      </c>
    </row>
    <row r="531" spans="1:75">
      <c r="A531">
        <v>1781</v>
      </c>
      <c r="C531">
        <v>6.9192</v>
      </c>
      <c r="D531">
        <v>9.2255999999999982</v>
      </c>
      <c r="E531">
        <v>11.135806451612904</v>
      </c>
      <c r="F531">
        <v>8.8158467741935489</v>
      </c>
      <c r="G531">
        <v>6.3463952592980624</v>
      </c>
      <c r="H531">
        <v>3.375</v>
      </c>
      <c r="J531">
        <v>2.7846000000000002</v>
      </c>
      <c r="K531">
        <v>4.2300000000000004</v>
      </c>
      <c r="L531">
        <v>4.2444349919999995</v>
      </c>
      <c r="M531">
        <v>5.0087100000000007</v>
      </c>
      <c r="O531">
        <v>2.8438875000000001</v>
      </c>
      <c r="P531">
        <v>2.9236499999999999</v>
      </c>
      <c r="Q531">
        <v>3.85</v>
      </c>
      <c r="R531">
        <v>3.3</v>
      </c>
      <c r="S531">
        <v>2.69</v>
      </c>
      <c r="U531">
        <f t="shared" si="173"/>
        <v>1781</v>
      </c>
      <c r="V531">
        <v>1.1072473577458337</v>
      </c>
      <c r="W531">
        <v>1.3479689155390659</v>
      </c>
      <c r="X531">
        <v>1.7229404365061345</v>
      </c>
      <c r="Z531">
        <v>1.5368607452139456</v>
      </c>
      <c r="AA531">
        <v>1.294286173649583</v>
      </c>
      <c r="AB531">
        <v>1.2514508513950584</v>
      </c>
      <c r="AD531">
        <v>1.061576824084127</v>
      </c>
      <c r="AE531">
        <v>1.7140729051271109</v>
      </c>
      <c r="AF531">
        <v>1.6600317487287377</v>
      </c>
      <c r="AG531">
        <v>1.0826832938604574</v>
      </c>
      <c r="AH531">
        <v>0.83201693022253265</v>
      </c>
      <c r="AI531">
        <v>0.87640125205182728</v>
      </c>
      <c r="AJ531">
        <v>0.83437111220123661</v>
      </c>
      <c r="AK531">
        <v>0.66636368364247989</v>
      </c>
      <c r="AL531">
        <v>0.77825271775155702</v>
      </c>
      <c r="AN531">
        <f t="shared" si="143"/>
        <v>6.2490101706689174</v>
      </c>
      <c r="AO531">
        <f t="shared" si="163"/>
        <v>6.8440747361823178</v>
      </c>
      <c r="AP531">
        <f t="shared" si="156"/>
        <v>6.4632567764180253</v>
      </c>
      <c r="AR531">
        <f t="shared" si="160"/>
        <v>4.1294536795619594</v>
      </c>
      <c r="AS531">
        <f t="shared" si="174"/>
        <v>2.6076149685531238</v>
      </c>
      <c r="AU531">
        <f t="shared" si="151"/>
        <v>2.2250973714995355</v>
      </c>
      <c r="AV531">
        <f t="shared" si="175"/>
        <v>3.9846386093153674</v>
      </c>
      <c r="AW531">
        <f t="shared" si="149"/>
        <v>2.4762278076411484</v>
      </c>
      <c r="AX531">
        <f t="shared" si="171"/>
        <v>3.0172374738228354</v>
      </c>
      <c r="AZ531">
        <f t="shared" si="165"/>
        <v>3.4180644608269799</v>
      </c>
      <c r="BA531">
        <f t="shared" si="169"/>
        <v>3.3359719570860511</v>
      </c>
      <c r="BB531">
        <f t="shared" si="145"/>
        <v>4.6142537100103285</v>
      </c>
      <c r="BC531">
        <f t="shared" si="147"/>
        <v>4.9522506718276214</v>
      </c>
      <c r="BD531">
        <f t="shared" si="158"/>
        <v>3.4564607853495906</v>
      </c>
      <c r="BG531">
        <f t="shared" si="144"/>
        <v>1.1953597062326942</v>
      </c>
      <c r="BH531">
        <f t="shared" si="164"/>
        <v>1.309188326253238</v>
      </c>
      <c r="BI531">
        <f t="shared" si="157"/>
        <v>1.2363424783382149</v>
      </c>
      <c r="BK531">
        <f t="shared" si="161"/>
        <v>0.78991430682442199</v>
      </c>
      <c r="BL531">
        <f t="shared" si="176"/>
        <v>0.49880505514427387</v>
      </c>
      <c r="BN531">
        <f t="shared" si="162"/>
        <v>0.42563408727019414</v>
      </c>
      <c r="BO531">
        <f t="shared" si="177"/>
        <v>0.76221294371246162</v>
      </c>
      <c r="BP531">
        <f t="shared" si="150"/>
        <v>0.47367228790896704</v>
      </c>
      <c r="BQ531">
        <f t="shared" si="172"/>
        <v>0.57716086257498744</v>
      </c>
      <c r="BS531">
        <f t="shared" si="166"/>
        <v>0.65383419424666911</v>
      </c>
      <c r="BT531">
        <f t="shared" si="170"/>
        <v>0.63813089588811323</v>
      </c>
      <c r="BU531">
        <f t="shared" si="146"/>
        <v>0.88265066124714675</v>
      </c>
      <c r="BV531">
        <f t="shared" si="148"/>
        <v>0.94730537262557513</v>
      </c>
      <c r="BW531">
        <f t="shared" si="159"/>
        <v>0.66117894452683212</v>
      </c>
    </row>
    <row r="532" spans="1:75">
      <c r="A532">
        <v>1782</v>
      </c>
      <c r="C532">
        <v>6.9192</v>
      </c>
      <c r="D532">
        <v>9.2255999999999982</v>
      </c>
      <c r="E532">
        <v>11.135806451612904</v>
      </c>
      <c r="F532">
        <v>8.8158467741935489</v>
      </c>
      <c r="G532">
        <v>6</v>
      </c>
      <c r="H532">
        <v>3.375</v>
      </c>
      <c r="J532">
        <v>2.7846000000000002</v>
      </c>
      <c r="K532">
        <v>3.76</v>
      </c>
      <c r="L532">
        <v>4.2444349919999995</v>
      </c>
      <c r="M532">
        <v>5.0087100000000007</v>
      </c>
      <c r="O532">
        <v>2.8438875000000001</v>
      </c>
      <c r="P532">
        <v>2.9236499999999999</v>
      </c>
      <c r="Q532">
        <v>3.964</v>
      </c>
      <c r="R532">
        <v>2.91</v>
      </c>
      <c r="S532">
        <v>3.53</v>
      </c>
      <c r="U532">
        <f t="shared" si="173"/>
        <v>1782</v>
      </c>
      <c r="V532">
        <v>1.098712961158312</v>
      </c>
      <c r="W532">
        <v>1.4252466889896038</v>
      </c>
      <c r="X532">
        <v>1.7113459517382601</v>
      </c>
      <c r="Z532">
        <v>1.5156521559724363</v>
      </c>
      <c r="AA532">
        <v>1.296654623854697</v>
      </c>
      <c r="AB532">
        <v>1.2747162113349082</v>
      </c>
      <c r="AD532">
        <v>0.97557315266345312</v>
      </c>
      <c r="AE532">
        <v>1.4876185102491608</v>
      </c>
      <c r="AF532">
        <v>1.6849580251961898</v>
      </c>
      <c r="AG532">
        <v>1.1249159562085083</v>
      </c>
      <c r="AH532">
        <v>0.87568934280790389</v>
      </c>
      <c r="AI532">
        <v>0.87745774528496967</v>
      </c>
      <c r="AJ532">
        <v>0.83880194890182558</v>
      </c>
      <c r="AK532">
        <v>0.73982351224488496</v>
      </c>
      <c r="AL532">
        <v>0.80662446064543913</v>
      </c>
      <c r="AN532">
        <f t="shared" si="143"/>
        <v>6.2975501742561333</v>
      </c>
      <c r="AO532">
        <f t="shared" si="163"/>
        <v>6.4729846918923748</v>
      </c>
      <c r="AP532">
        <f t="shared" si="156"/>
        <v>6.5070457789682825</v>
      </c>
      <c r="AR532">
        <f t="shared" si="160"/>
        <v>3.9586919573577384</v>
      </c>
      <c r="AS532">
        <f t="shared" si="174"/>
        <v>2.6028519375242687</v>
      </c>
      <c r="AU532">
        <f t="shared" si="151"/>
        <v>2.1844862215127172</v>
      </c>
      <c r="AV532">
        <f t="shared" si="175"/>
        <v>3.8541446018011731</v>
      </c>
      <c r="AW532">
        <f t="shared" si="149"/>
        <v>2.8531743607365443</v>
      </c>
      <c r="AX532">
        <f t="shared" si="171"/>
        <v>2.9726022399975256</v>
      </c>
      <c r="AZ532">
        <f t="shared" si="165"/>
        <v>3.2475986185706627</v>
      </c>
      <c r="BA532">
        <f t="shared" si="169"/>
        <v>3.3319553171765479</v>
      </c>
      <c r="BB532">
        <f t="shared" si="145"/>
        <v>4.7257877800471721</v>
      </c>
      <c r="BC532">
        <f t="shared" si="147"/>
        <v>3.9333705293713033</v>
      </c>
      <c r="BD532">
        <f t="shared" si="158"/>
        <v>4.3762620305059796</v>
      </c>
      <c r="BG532">
        <f t="shared" si="144"/>
        <v>1.2046448190495833</v>
      </c>
      <c r="BH532">
        <f t="shared" si="164"/>
        <v>1.2382033103525802</v>
      </c>
      <c r="BI532">
        <f t="shared" si="157"/>
        <v>1.2447187823919967</v>
      </c>
      <c r="BK532">
        <f t="shared" si="161"/>
        <v>0.75724966450268039</v>
      </c>
      <c r="BL532">
        <f t="shared" si="176"/>
        <v>0.49789394518990809</v>
      </c>
      <c r="BN532">
        <f t="shared" si="162"/>
        <v>0.41786566779379919</v>
      </c>
      <c r="BO532">
        <f t="shared" si="177"/>
        <v>0.73725102586834401</v>
      </c>
      <c r="BP532">
        <f t="shared" si="150"/>
        <v>0.54577758277445887</v>
      </c>
      <c r="BQ532">
        <f t="shared" si="172"/>
        <v>0.56862268476188604</v>
      </c>
      <c r="BS532">
        <f t="shared" si="166"/>
        <v>0.62122615016335969</v>
      </c>
      <c r="BT532">
        <f t="shared" si="170"/>
        <v>0.63736256148456205</v>
      </c>
      <c r="BU532">
        <f t="shared" si="146"/>
        <v>0.90398577345739084</v>
      </c>
      <c r="BV532">
        <f t="shared" si="148"/>
        <v>0.75240598304072215</v>
      </c>
      <c r="BW532">
        <f t="shared" si="159"/>
        <v>0.83712574508787407</v>
      </c>
    </row>
    <row r="533" spans="1:75">
      <c r="A533">
        <v>1783</v>
      </c>
      <c r="C533">
        <v>6.9192</v>
      </c>
      <c r="D533">
        <v>9.2255999999999982</v>
      </c>
      <c r="E533">
        <v>11.135806451612904</v>
      </c>
      <c r="F533">
        <v>8.8158467741935489</v>
      </c>
      <c r="G533">
        <v>5.8762919067574648</v>
      </c>
      <c r="H533">
        <v>3.375</v>
      </c>
      <c r="J533">
        <v>2.7846000000000002</v>
      </c>
      <c r="K533">
        <v>3.8</v>
      </c>
      <c r="L533">
        <v>3.9412610639999999</v>
      </c>
      <c r="M533">
        <v>5.1586500000000006</v>
      </c>
      <c r="O533">
        <v>2.8438875000000001</v>
      </c>
      <c r="P533">
        <v>2.9236499999999999</v>
      </c>
      <c r="Q533">
        <v>3.8290000000000002</v>
      </c>
      <c r="R533">
        <v>3.16</v>
      </c>
      <c r="S533">
        <v>3.64</v>
      </c>
      <c r="U533">
        <f t="shared" si="173"/>
        <v>1783</v>
      </c>
      <c r="V533">
        <v>1.1270390886869361</v>
      </c>
      <c r="W533">
        <v>1.3393608109722834</v>
      </c>
      <c r="X533">
        <v>1.6951136730632359</v>
      </c>
      <c r="Z533">
        <v>1.5435308138516524</v>
      </c>
      <c r="AA533">
        <v>1.3171338361954608</v>
      </c>
      <c r="AB533">
        <v>1.2989239885876886</v>
      </c>
      <c r="AD533">
        <v>0.99294332656236095</v>
      </c>
      <c r="AE533">
        <v>1.5050462539917213</v>
      </c>
      <c r="AF533">
        <v>1.6150185947970706</v>
      </c>
      <c r="AG533">
        <v>1.019403726608862</v>
      </c>
      <c r="AH533">
        <v>0.89609018048205558</v>
      </c>
      <c r="AI533">
        <v>0.82872390007346874</v>
      </c>
      <c r="AJ533">
        <v>0.85276698030676878</v>
      </c>
      <c r="AK533">
        <v>0.68591404181457971</v>
      </c>
      <c r="AL533">
        <v>0.76913875102156648</v>
      </c>
      <c r="AN533">
        <f t="shared" ref="AN533:AN550" si="178">C533/V533</f>
        <v>6.1392724258226545</v>
      </c>
      <c r="AO533">
        <f t="shared" si="163"/>
        <v>6.8880617712734553</v>
      </c>
      <c r="AP533">
        <f t="shared" si="156"/>
        <v>6.5693567508599084</v>
      </c>
      <c r="AR533">
        <f t="shared" si="160"/>
        <v>3.8070454143341976</v>
      </c>
      <c r="AS533">
        <f t="shared" si="174"/>
        <v>2.5623819745977241</v>
      </c>
      <c r="AU533">
        <f t="shared" si="151"/>
        <v>2.1437744044035072</v>
      </c>
      <c r="AV533">
        <f t="shared" si="175"/>
        <v>3.827005931099678</v>
      </c>
      <c r="AW533">
        <f t="shared" si="149"/>
        <v>2.6186976337417462</v>
      </c>
      <c r="AX533">
        <f t="shared" si="171"/>
        <v>3.1941737492181583</v>
      </c>
      <c r="AZ533">
        <f t="shared" si="165"/>
        <v>3.1736621625181951</v>
      </c>
      <c r="BA533">
        <f t="shared" si="169"/>
        <v>3.5278939098302944</v>
      </c>
      <c r="BB533">
        <f t="shared" si="145"/>
        <v>4.4900894246897094</v>
      </c>
      <c r="BC533">
        <f t="shared" si="147"/>
        <v>4.6069912661945907</v>
      </c>
      <c r="BD533">
        <f t="shared" si="158"/>
        <v>4.7325661269379147</v>
      </c>
      <c r="BG533">
        <f t="shared" ref="BG533:BG596" si="179">$BM$7*C533/($BM$6*V533*414.8987)</f>
        <v>1.1743682092020489</v>
      </c>
      <c r="BH533">
        <f t="shared" si="164"/>
        <v>1.3176025115255527</v>
      </c>
      <c r="BI533">
        <f t="shared" si="157"/>
        <v>1.2566381140975289</v>
      </c>
      <c r="BK533">
        <f t="shared" si="161"/>
        <v>0.72824152366612616</v>
      </c>
      <c r="BL533">
        <f t="shared" si="176"/>
        <v>0.49015253308240569</v>
      </c>
      <c r="BN533">
        <f t="shared" si="162"/>
        <v>0.41007799192022065</v>
      </c>
      <c r="BO533">
        <f t="shared" si="177"/>
        <v>0.73205972795854846</v>
      </c>
      <c r="BP533">
        <f t="shared" si="150"/>
        <v>0.50092503431574786</v>
      </c>
      <c r="BQ533">
        <f t="shared" si="172"/>
        <v>0.61100662188758892</v>
      </c>
      <c r="BS533">
        <f t="shared" si="166"/>
        <v>0.60708300461342957</v>
      </c>
      <c r="BT533">
        <f t="shared" si="170"/>
        <v>0.67484323316814776</v>
      </c>
      <c r="BU533">
        <f t="shared" si="146"/>
        <v>0.85889954233841237</v>
      </c>
      <c r="BV533">
        <f t="shared" si="148"/>
        <v>0.88126144400009243</v>
      </c>
      <c r="BW533">
        <f t="shared" si="159"/>
        <v>0.90528238884555146</v>
      </c>
    </row>
    <row r="534" spans="1:75">
      <c r="A534">
        <v>1784</v>
      </c>
      <c r="C534">
        <v>6.9192</v>
      </c>
      <c r="D534">
        <v>9.2255999999999982</v>
      </c>
      <c r="E534">
        <v>11.135806451612904</v>
      </c>
      <c r="F534">
        <v>8.8158467741935489</v>
      </c>
      <c r="G534">
        <v>6.1113435830277636</v>
      </c>
      <c r="H534">
        <v>3.375</v>
      </c>
      <c r="J534">
        <v>2.7846000000000002</v>
      </c>
      <c r="K534">
        <v>3.82</v>
      </c>
      <c r="L534">
        <v>3.8199914927999998</v>
      </c>
      <c r="M534">
        <v>5.6156100000000011</v>
      </c>
      <c r="O534">
        <v>2.8438875000000001</v>
      </c>
      <c r="P534">
        <v>2.9236499999999999</v>
      </c>
      <c r="Q534">
        <v>3.726</v>
      </c>
      <c r="R534">
        <v>3.29</v>
      </c>
      <c r="S534">
        <v>3.95</v>
      </c>
      <c r="U534">
        <f t="shared" si="173"/>
        <v>1784</v>
      </c>
      <c r="V534">
        <v>1.1288865316885337</v>
      </c>
      <c r="W534">
        <v>1.320382333113618</v>
      </c>
      <c r="X534">
        <v>1.6556924248524632</v>
      </c>
      <c r="Z534">
        <v>1.6840482323902246</v>
      </c>
      <c r="AA534">
        <v>1.3597507903554606</v>
      </c>
      <c r="AB534">
        <v>1.3001072482121871</v>
      </c>
      <c r="AD534">
        <v>1.0533039656530692</v>
      </c>
      <c r="AE534">
        <v>1.5855004506634918</v>
      </c>
      <c r="AF534">
        <v>1.7636834793087592</v>
      </c>
      <c r="AG534">
        <v>1.0384628076262654</v>
      </c>
      <c r="AH534">
        <v>0.91312237846465716</v>
      </c>
      <c r="AI534">
        <v>0.82009729825811128</v>
      </c>
      <c r="AJ534">
        <v>0.83426725739304908</v>
      </c>
      <c r="AK534">
        <v>0.65062714781085762</v>
      </c>
      <c r="AL534">
        <v>0.75123435845419984</v>
      </c>
      <c r="AN534">
        <f t="shared" si="178"/>
        <v>6.1292253966841086</v>
      </c>
      <c r="AO534">
        <f t="shared" si="163"/>
        <v>6.987067130961182</v>
      </c>
      <c r="AP534">
        <f t="shared" si="156"/>
        <v>6.7257700068327626</v>
      </c>
      <c r="AR534">
        <f t="shared" si="160"/>
        <v>3.6289599463275075</v>
      </c>
      <c r="AS534">
        <f t="shared" si="174"/>
        <v>2.482072467939306</v>
      </c>
      <c r="AU534">
        <f t="shared" si="151"/>
        <v>2.1418233025230644</v>
      </c>
      <c r="AV534">
        <f t="shared" si="175"/>
        <v>3.6266833929857318</v>
      </c>
      <c r="AW534">
        <f t="shared" si="149"/>
        <v>2.4093285443100507</v>
      </c>
      <c r="AX534">
        <f t="shared" si="171"/>
        <v>3.1840237014642376</v>
      </c>
      <c r="AZ534">
        <f t="shared" si="165"/>
        <v>3.1144647936257694</v>
      </c>
      <c r="BA534">
        <f t="shared" si="169"/>
        <v>3.5650038187052191</v>
      </c>
      <c r="BB534">
        <f t="shared" si="145"/>
        <v>4.4661946959816579</v>
      </c>
      <c r="BC534">
        <f t="shared" si="147"/>
        <v>5.0566595800217495</v>
      </c>
      <c r="BD534">
        <f t="shared" si="158"/>
        <v>5.2580129696514915</v>
      </c>
      <c r="BG534">
        <f t="shared" si="179"/>
        <v>1.172446334621666</v>
      </c>
      <c r="BH534">
        <f t="shared" si="164"/>
        <v>1.3365410336977954</v>
      </c>
      <c r="BI534">
        <f t="shared" si="157"/>
        <v>1.2865580691950889</v>
      </c>
      <c r="BK534">
        <f t="shared" si="161"/>
        <v>0.69417593777222431</v>
      </c>
      <c r="BL534">
        <f t="shared" si="176"/>
        <v>0.47479030039834152</v>
      </c>
      <c r="BN534">
        <f t="shared" si="162"/>
        <v>0.40970476984073312</v>
      </c>
      <c r="BO534">
        <f t="shared" si="177"/>
        <v>0.69374046078314522</v>
      </c>
      <c r="BP534">
        <f t="shared" si="150"/>
        <v>0.46087527180904231</v>
      </c>
      <c r="BQ534">
        <f t="shared" si="172"/>
        <v>0.60906504109799087</v>
      </c>
      <c r="BS534">
        <f t="shared" si="166"/>
        <v>0.59575926732442086</v>
      </c>
      <c r="BT534">
        <f t="shared" si="170"/>
        <v>0.68194190776772912</v>
      </c>
      <c r="BU534">
        <f t="shared" si="146"/>
        <v>0.85432877111082939</v>
      </c>
      <c r="BV534">
        <f t="shared" si="148"/>
        <v>0.96727752796192179</v>
      </c>
      <c r="BW534">
        <f t="shared" si="159"/>
        <v>1.0057939845051507</v>
      </c>
    </row>
    <row r="535" spans="1:75">
      <c r="A535">
        <v>1785</v>
      </c>
      <c r="C535">
        <v>6.9192</v>
      </c>
      <c r="D535">
        <v>9.2255999999999982</v>
      </c>
      <c r="E535">
        <v>11.135806451612904</v>
      </c>
      <c r="F535">
        <v>8.8158467741935489</v>
      </c>
      <c r="G535">
        <v>5.8762919067574648</v>
      </c>
      <c r="H535">
        <v>3.375</v>
      </c>
      <c r="J535">
        <v>2.8340718545454546</v>
      </c>
      <c r="K535">
        <v>3.82</v>
      </c>
      <c r="L535">
        <v>3.8806262784000003</v>
      </c>
      <c r="M535">
        <v>5.6156100000000011</v>
      </c>
      <c r="O535">
        <v>2.8438875000000001</v>
      </c>
      <c r="P535">
        <v>2.9236499999999999</v>
      </c>
      <c r="Q535">
        <v>3.6989999999999998</v>
      </c>
      <c r="R535">
        <v>3.35</v>
      </c>
      <c r="S535">
        <v>3.55</v>
      </c>
      <c r="U535">
        <f t="shared" si="173"/>
        <v>1785</v>
      </c>
      <c r="V535">
        <v>1.1137461574831382</v>
      </c>
      <c r="W535">
        <v>1.3429945847357989</v>
      </c>
      <c r="X535">
        <v>1.6069955888273906</v>
      </c>
      <c r="Z535">
        <v>1.6852728158668606</v>
      </c>
      <c r="AA535">
        <v>1.3423429188226057</v>
      </c>
      <c r="AB535">
        <v>1.1716220364849697</v>
      </c>
      <c r="AD535">
        <v>1.1119714030395786</v>
      </c>
      <c r="AE535">
        <v>1.6115107826071522</v>
      </c>
      <c r="AF535">
        <v>1.8693546143254913</v>
      </c>
      <c r="AG535">
        <v>1.1066595619545292</v>
      </c>
      <c r="AH535">
        <v>0.92891765981159446</v>
      </c>
      <c r="AI535">
        <v>0.83452246500893745</v>
      </c>
      <c r="AJ535">
        <v>0.83871158429222659</v>
      </c>
      <c r="AK535">
        <v>0.65217796967739783</v>
      </c>
      <c r="AL535">
        <v>0.74493546244208497</v>
      </c>
      <c r="AN535">
        <f t="shared" si="178"/>
        <v>6.2125466862540035</v>
      </c>
      <c r="AO535">
        <f t="shared" si="163"/>
        <v>6.8694245716671354</v>
      </c>
      <c r="AP535">
        <f t="shared" si="156"/>
        <v>6.9295812191610286</v>
      </c>
      <c r="AR535">
        <f t="shared" si="160"/>
        <v>3.4868490439245901</v>
      </c>
      <c r="AS535">
        <f t="shared" si="174"/>
        <v>2.5142606651959518</v>
      </c>
      <c r="AU535">
        <f t="shared" si="151"/>
        <v>2.4189301381254893</v>
      </c>
      <c r="AV535">
        <f t="shared" si="175"/>
        <v>3.4353401441422085</v>
      </c>
      <c r="AW535">
        <f t="shared" si="149"/>
        <v>2.4080672126324854</v>
      </c>
      <c r="AX535">
        <f t="shared" si="171"/>
        <v>3.0040367712822911</v>
      </c>
      <c r="AZ535">
        <f t="shared" si="165"/>
        <v>3.0615065500819578</v>
      </c>
      <c r="BA535">
        <f t="shared" si="169"/>
        <v>3.5033808226704699</v>
      </c>
      <c r="BB535">
        <f t="shared" si="145"/>
        <v>4.4103361265977012</v>
      </c>
      <c r="BC535">
        <f t="shared" si="147"/>
        <v>5.1366347159151813</v>
      </c>
      <c r="BD535">
        <f t="shared" si="158"/>
        <v>4.7655134961117449</v>
      </c>
      <c r="BG535">
        <f t="shared" si="179"/>
        <v>1.1883846847768136</v>
      </c>
      <c r="BH535">
        <f t="shared" si="164"/>
        <v>1.3140374417244221</v>
      </c>
      <c r="BI535">
        <f t="shared" si="157"/>
        <v>1.3255446773525159</v>
      </c>
      <c r="BK535">
        <f t="shared" si="161"/>
        <v>0.66699184910708609</v>
      </c>
      <c r="BL535">
        <f t="shared" si="176"/>
        <v>0.48094751137512343</v>
      </c>
      <c r="BN535">
        <f t="shared" si="162"/>
        <v>0.46271194002514787</v>
      </c>
      <c r="BO535">
        <f t="shared" si="177"/>
        <v>0.65713882252677469</v>
      </c>
      <c r="BP535">
        <f t="shared" si="150"/>
        <v>0.46063399438711822</v>
      </c>
      <c r="BQ535">
        <f t="shared" si="172"/>
        <v>0.57463572859697021</v>
      </c>
      <c r="BS535">
        <f t="shared" si="166"/>
        <v>0.58562899889530839</v>
      </c>
      <c r="BT535">
        <f t="shared" si="170"/>
        <v>0.67015417748317552</v>
      </c>
      <c r="BU535">
        <f t="shared" si="146"/>
        <v>0.84364370559392754</v>
      </c>
      <c r="BV535">
        <f t="shared" si="148"/>
        <v>0.9825757995819947</v>
      </c>
      <c r="BW535">
        <f t="shared" si="159"/>
        <v>0.91158482018445808</v>
      </c>
    </row>
    <row r="536" spans="1:75">
      <c r="A536">
        <v>1786</v>
      </c>
      <c r="C536">
        <v>6.9192</v>
      </c>
      <c r="D536">
        <v>9.2255999999999982</v>
      </c>
      <c r="E536">
        <v>11.135806451612904</v>
      </c>
      <c r="F536">
        <v>8.8158467741935489</v>
      </c>
      <c r="G536">
        <v>6.1113435830277636</v>
      </c>
      <c r="H536">
        <v>3.375</v>
      </c>
      <c r="J536">
        <v>2.8340718545454546</v>
      </c>
      <c r="K536">
        <v>4.3</v>
      </c>
      <c r="M536">
        <v>5.5794310000000005</v>
      </c>
      <c r="O536">
        <v>2.8438875000000001</v>
      </c>
      <c r="P536">
        <v>2.9236499999999999</v>
      </c>
      <c r="Q536">
        <v>3.9670000000000001</v>
      </c>
      <c r="R536">
        <v>3.35</v>
      </c>
      <c r="S536">
        <v>3.34</v>
      </c>
      <c r="U536">
        <f t="shared" si="173"/>
        <v>1786</v>
      </c>
      <c r="V536">
        <v>1.1494241664167624</v>
      </c>
      <c r="W536">
        <v>1.3407501015507528</v>
      </c>
      <c r="X536">
        <v>1.5745310314773424</v>
      </c>
      <c r="Z536">
        <v>1.6023129504038016</v>
      </c>
      <c r="AA536">
        <v>1.292617721132078</v>
      </c>
      <c r="AB536">
        <v>1.214127325814919</v>
      </c>
      <c r="AD536">
        <v>1.1329090968933506</v>
      </c>
      <c r="AF536">
        <v>1.7434874283496247</v>
      </c>
      <c r="AG536">
        <v>1.1286009164827679</v>
      </c>
      <c r="AH536">
        <v>0.92036786147728988</v>
      </c>
      <c r="AI536">
        <v>0.83345496288395504</v>
      </c>
      <c r="AJ536">
        <v>0.92950913588555362</v>
      </c>
      <c r="AK536">
        <v>0.669641169958342</v>
      </c>
      <c r="AL536">
        <v>0.7812716010113735</v>
      </c>
      <c r="AN536">
        <f t="shared" si="178"/>
        <v>6.0197098705259098</v>
      </c>
      <c r="AO536">
        <f t="shared" si="163"/>
        <v>6.8809243343180695</v>
      </c>
      <c r="AP536">
        <f t="shared" si="156"/>
        <v>7.0724591824426986</v>
      </c>
      <c r="AR536">
        <f t="shared" si="160"/>
        <v>3.814076133808713</v>
      </c>
      <c r="AS536">
        <f t="shared" si="174"/>
        <v>2.6109807600689292</v>
      </c>
      <c r="AU536">
        <f t="shared" si="151"/>
        <v>2.3342460006352574</v>
      </c>
      <c r="AV536">
        <f t="shared" si="175"/>
        <v>3.7955384167992001</v>
      </c>
      <c r="AX536">
        <f t="shared" si="171"/>
        <v>3.2001555670989026</v>
      </c>
      <c r="AZ536">
        <f t="shared" si="165"/>
        <v>3.0899465518442302</v>
      </c>
      <c r="BA536">
        <f t="shared" si="169"/>
        <v>3.5078680075087276</v>
      </c>
      <c r="BB536">
        <f t="shared" si="145"/>
        <v>4.2678440123351722</v>
      </c>
      <c r="BC536">
        <f t="shared" si="147"/>
        <v>5.0026792710615471</v>
      </c>
      <c r="BD536">
        <f t="shared" si="158"/>
        <v>4.2750817970041348</v>
      </c>
      <c r="BG536">
        <f t="shared" si="179"/>
        <v>1.1514973453255948</v>
      </c>
      <c r="BH536">
        <f t="shared" si="164"/>
        <v>1.3162372065717716</v>
      </c>
      <c r="BI536">
        <f t="shared" si="157"/>
        <v>1.3528754954422586</v>
      </c>
      <c r="BK536">
        <f t="shared" si="161"/>
        <v>0.72958641486267262</v>
      </c>
      <c r="BL536">
        <f t="shared" si="176"/>
        <v>0.49944889015937083</v>
      </c>
      <c r="BN536">
        <f t="shared" si="162"/>
        <v>0.44651289362448299</v>
      </c>
      <c r="BO536">
        <f t="shared" si="177"/>
        <v>0.72604037487337558</v>
      </c>
      <c r="BQ536">
        <f t="shared" si="172"/>
        <v>0.61215087095574161</v>
      </c>
      <c r="BS536">
        <f t="shared" si="166"/>
        <v>0.59106922562295472</v>
      </c>
      <c r="BT536">
        <f t="shared" si="170"/>
        <v>0.67101252141342671</v>
      </c>
      <c r="BU536">
        <f t="shared" si="146"/>
        <v>0.81638669573262024</v>
      </c>
      <c r="BV536">
        <f t="shared" si="148"/>
        <v>0.95695175083902906</v>
      </c>
      <c r="BW536">
        <f t="shared" si="159"/>
        <v>0.81777119598456016</v>
      </c>
    </row>
    <row r="537" spans="1:75">
      <c r="A537">
        <v>1787</v>
      </c>
      <c r="C537">
        <v>6.9192</v>
      </c>
      <c r="D537">
        <v>9.2255999999999982</v>
      </c>
      <c r="E537">
        <v>11.135806451612904</v>
      </c>
      <c r="F537">
        <v>8.8158467741935489</v>
      </c>
      <c r="H537">
        <v>3.375</v>
      </c>
      <c r="J537">
        <v>2.7507168000000002</v>
      </c>
      <c r="K537">
        <v>4.7750000000000004</v>
      </c>
      <c r="M537">
        <v>5.5432520000000007</v>
      </c>
      <c r="O537">
        <v>2.8438875000000001</v>
      </c>
      <c r="P537">
        <v>2.9236499999999999</v>
      </c>
      <c r="Q537">
        <v>4.4409999999999998</v>
      </c>
      <c r="R537">
        <v>2.94</v>
      </c>
      <c r="S537">
        <v>3.97</v>
      </c>
      <c r="U537">
        <f t="shared" si="173"/>
        <v>1787</v>
      </c>
      <c r="V537">
        <v>1.1233526499260251</v>
      </c>
      <c r="W537">
        <v>1.3918481595296441</v>
      </c>
      <c r="X537">
        <v>1.6093144857809656</v>
      </c>
      <c r="AA537">
        <v>1.3477762361331194</v>
      </c>
      <c r="AB537">
        <v>1.4093246582095982</v>
      </c>
      <c r="AD537">
        <v>1.1933505611574131</v>
      </c>
      <c r="AF537">
        <v>1.8492557022003193</v>
      </c>
      <c r="AG537">
        <v>1.2224316053484254</v>
      </c>
      <c r="AH537">
        <v>0.92566378595116294</v>
      </c>
      <c r="AI537">
        <v>0.97633635024651533</v>
      </c>
      <c r="AJ537">
        <v>0.9706736692239526</v>
      </c>
      <c r="AK537">
        <v>0.70661499307368347</v>
      </c>
      <c r="AL537">
        <v>0.88667308868060513</v>
      </c>
      <c r="AN537">
        <f t="shared" si="178"/>
        <v>6.1594193065335645</v>
      </c>
      <c r="AO537">
        <f t="shared" si="163"/>
        <v>6.6283092281543574</v>
      </c>
      <c r="AP537">
        <f t="shared" si="156"/>
        <v>6.919596231813534</v>
      </c>
      <c r="AS537">
        <f t="shared" si="174"/>
        <v>2.5041248758645218</v>
      </c>
      <c r="AU537">
        <f t="shared" si="151"/>
        <v>1.9517978231463733</v>
      </c>
      <c r="AV537">
        <f t="shared" si="175"/>
        <v>4.0013388818192688</v>
      </c>
      <c r="AX537">
        <f t="shared" si="171"/>
        <v>2.9975584195330125</v>
      </c>
      <c r="AZ537">
        <f t="shared" si="165"/>
        <v>3.0722682934795515</v>
      </c>
      <c r="BA537">
        <f t="shared" si="169"/>
        <v>2.9945110609287537</v>
      </c>
      <c r="BB537">
        <f t="shared" si="145"/>
        <v>4.5751730378661151</v>
      </c>
      <c r="BC537">
        <f t="shared" si="147"/>
        <v>4.1606816000483962</v>
      </c>
      <c r="BD537">
        <f t="shared" si="158"/>
        <v>4.477411179702627</v>
      </c>
      <c r="BG537">
        <f t="shared" si="179"/>
        <v>1.1782220626524942</v>
      </c>
      <c r="BH537">
        <f t="shared" si="164"/>
        <v>1.2679150065998241</v>
      </c>
      <c r="BI537">
        <f t="shared" si="157"/>
        <v>1.3236346706128148</v>
      </c>
      <c r="BL537">
        <f t="shared" si="176"/>
        <v>0.47900865804847609</v>
      </c>
      <c r="BN537">
        <f t="shared" si="162"/>
        <v>0.37335520486952845</v>
      </c>
      <c r="BO537">
        <f t="shared" si="177"/>
        <v>0.76540750289688575</v>
      </c>
      <c r="BQ537">
        <f t="shared" si="172"/>
        <v>0.5733964986337613</v>
      </c>
      <c r="BS537">
        <f t="shared" si="166"/>
        <v>0.58768758962807432</v>
      </c>
      <c r="BT537">
        <f t="shared" si="170"/>
        <v>0.57281357596497284</v>
      </c>
      <c r="BU537">
        <f t="shared" si="146"/>
        <v>0.87517500358332156</v>
      </c>
      <c r="BV537">
        <f t="shared" si="148"/>
        <v>0.7958878285245683</v>
      </c>
      <c r="BW537">
        <f t="shared" si="159"/>
        <v>0.85647434814134771</v>
      </c>
    </row>
    <row r="538" spans="1:75">
      <c r="A538">
        <v>1788</v>
      </c>
      <c r="C538">
        <v>6.9192</v>
      </c>
      <c r="D538">
        <v>9.2255999999999982</v>
      </c>
      <c r="E538">
        <v>11.135806451612904</v>
      </c>
      <c r="F538">
        <v>8.8158467741935489</v>
      </c>
      <c r="H538">
        <v>3.375</v>
      </c>
      <c r="J538">
        <v>2.7507168000000002</v>
      </c>
      <c r="K538">
        <v>3.82</v>
      </c>
      <c r="M538">
        <v>5.8427920000000002</v>
      </c>
      <c r="O538">
        <v>2.8438875000000001</v>
      </c>
      <c r="P538">
        <v>2.9236499999999999</v>
      </c>
      <c r="Q538">
        <v>4.4020000000000001</v>
      </c>
      <c r="R538">
        <v>2.84</v>
      </c>
      <c r="S538">
        <v>3.49</v>
      </c>
      <c r="U538">
        <f t="shared" si="173"/>
        <v>1788</v>
      </c>
      <c r="V538">
        <v>1.1958593212182782</v>
      </c>
      <c r="W538">
        <v>1.4021101877532853</v>
      </c>
      <c r="X538">
        <v>1.6649680126667625</v>
      </c>
      <c r="AA538">
        <v>1.4107110827281251</v>
      </c>
      <c r="AB538">
        <v>1.2019066972601518</v>
      </c>
      <c r="AD538">
        <v>1.2117522762273889</v>
      </c>
      <c r="AF538">
        <v>1.8771787293138174</v>
      </c>
      <c r="AG538">
        <v>1.1879374828444511</v>
      </c>
      <c r="AH538">
        <v>0.95120321503939109</v>
      </c>
      <c r="AI538">
        <v>1.0562916837329852</v>
      </c>
      <c r="AJ538">
        <v>0.92502534305230144</v>
      </c>
      <c r="AK538">
        <v>0.76588182524207382</v>
      </c>
      <c r="AL538">
        <v>0.90797568289607733</v>
      </c>
      <c r="AN538">
        <f t="shared" si="178"/>
        <v>5.7859648515772619</v>
      </c>
      <c r="AO538">
        <f t="shared" si="163"/>
        <v>6.5797967096886474</v>
      </c>
      <c r="AP538">
        <f t="shared" si="156"/>
        <v>6.6883005360426084</v>
      </c>
      <c r="AS538">
        <f t="shared" si="174"/>
        <v>2.3924104951902732</v>
      </c>
      <c r="AU538">
        <f t="shared" si="151"/>
        <v>2.2886275667408231</v>
      </c>
      <c r="AV538">
        <f t="shared" si="175"/>
        <v>3.1524595207636033</v>
      </c>
      <c r="AX538">
        <f t="shared" si="171"/>
        <v>3.112538997357897</v>
      </c>
      <c r="AZ538">
        <f t="shared" si="165"/>
        <v>2.989779108223714</v>
      </c>
      <c r="BA538">
        <f t="shared" si="169"/>
        <v>2.7678434328552899</v>
      </c>
      <c r="BB538">
        <f t="shared" si="145"/>
        <v>4.7587885381331745</v>
      </c>
      <c r="BC538">
        <f t="shared" si="147"/>
        <v>3.7081438759855092</v>
      </c>
      <c r="BD538">
        <f t="shared" si="158"/>
        <v>3.8437152731539062</v>
      </c>
      <c r="BG538">
        <f t="shared" si="179"/>
        <v>1.106784763724227</v>
      </c>
      <c r="BH538">
        <f t="shared" si="164"/>
        <v>1.2586351513526737</v>
      </c>
      <c r="BI538">
        <f t="shared" si="157"/>
        <v>1.2793906147706038</v>
      </c>
      <c r="BL538">
        <f t="shared" si="176"/>
        <v>0.45763905460447291</v>
      </c>
      <c r="BN538">
        <f t="shared" si="162"/>
        <v>0.43778664158623265</v>
      </c>
      <c r="BO538">
        <f t="shared" si="177"/>
        <v>0.60302719690518047</v>
      </c>
      <c r="BQ538">
        <f t="shared" si="172"/>
        <v>0.59539088590109823</v>
      </c>
      <c r="BS538">
        <f t="shared" si="166"/>
        <v>0.57190841091628208</v>
      </c>
      <c r="BT538">
        <f t="shared" si="170"/>
        <v>0.52945481323193766</v>
      </c>
      <c r="BU538">
        <f t="shared" si="146"/>
        <v>0.91029841744640172</v>
      </c>
      <c r="BV538">
        <f t="shared" si="148"/>
        <v>0.70932286125438071</v>
      </c>
      <c r="BW538">
        <f t="shared" si="159"/>
        <v>0.73525602203773444</v>
      </c>
    </row>
    <row r="539" spans="1:75">
      <c r="A539">
        <v>1789</v>
      </c>
      <c r="C539">
        <v>6.9192</v>
      </c>
      <c r="D539">
        <v>9.2255999999999982</v>
      </c>
      <c r="E539">
        <v>11.135806451612904</v>
      </c>
      <c r="F539">
        <v>8.8158467741935489</v>
      </c>
      <c r="J539">
        <v>2.6843964179104476</v>
      </c>
      <c r="K539">
        <v>3.82</v>
      </c>
      <c r="M539">
        <v>5.9908000000000001</v>
      </c>
      <c r="O539">
        <v>2.8438875000000001</v>
      </c>
      <c r="P539">
        <v>2.9236499999999999</v>
      </c>
      <c r="Q539">
        <v>3.94</v>
      </c>
      <c r="R539">
        <v>3.15</v>
      </c>
      <c r="S539">
        <v>3.4</v>
      </c>
      <c r="U539">
        <f t="shared" si="173"/>
        <v>1789</v>
      </c>
      <c r="V539">
        <v>1.1900239225997509</v>
      </c>
      <c r="W539">
        <v>1.3810518000124712</v>
      </c>
      <c r="X539">
        <v>1.6881569822025113</v>
      </c>
      <c r="AA539">
        <v>1.5130990004294695</v>
      </c>
      <c r="AB539">
        <v>1.1451077740660076</v>
      </c>
      <c r="AD539">
        <v>1.2458970517998456</v>
      </c>
      <c r="AF539">
        <v>2.0019602273728294</v>
      </c>
      <c r="AG539">
        <v>1.2029472267610561</v>
      </c>
      <c r="AH539">
        <v>1.0083480026229132</v>
      </c>
      <c r="AI539">
        <v>1.0714104928984336</v>
      </c>
      <c r="AJ539">
        <v>0.91902558423376024</v>
      </c>
      <c r="AK539">
        <v>0.7954999633230424</v>
      </c>
      <c r="AL539">
        <v>0.97811641454541942</v>
      </c>
      <c r="AN539">
        <f t="shared" si="178"/>
        <v>5.8143368957526267</v>
      </c>
      <c r="AO539">
        <f t="shared" si="163"/>
        <v>6.6801259734911387</v>
      </c>
      <c r="AP539">
        <f t="shared" si="156"/>
        <v>6.5964282759321327</v>
      </c>
      <c r="AU539">
        <f t="shared" si="151"/>
        <v>2.3442303673992093</v>
      </c>
      <c r="AV539">
        <f t="shared" si="175"/>
        <v>3.0660639211574972</v>
      </c>
      <c r="AX539">
        <f t="shared" si="171"/>
        <v>2.992467042095897</v>
      </c>
      <c r="AZ539">
        <f t="shared" si="165"/>
        <v>2.820343267009489</v>
      </c>
      <c r="BA539">
        <f t="shared" si="169"/>
        <v>2.7287860436113469</v>
      </c>
      <c r="BB539">
        <f t="shared" si="145"/>
        <v>4.2871494195506914</v>
      </c>
      <c r="BC539">
        <f t="shared" si="147"/>
        <v>3.9597739097831046</v>
      </c>
      <c r="BD539">
        <f t="shared" si="158"/>
        <v>3.4760688497188275</v>
      </c>
      <c r="BG539">
        <f t="shared" si="179"/>
        <v>1.1122119909913344</v>
      </c>
      <c r="BH539">
        <f t="shared" si="164"/>
        <v>1.2778269202936818</v>
      </c>
      <c r="BI539">
        <f t="shared" si="157"/>
        <v>1.2618165678644144</v>
      </c>
      <c r="BN539">
        <f t="shared" si="162"/>
        <v>0.44842278165409377</v>
      </c>
      <c r="BO539">
        <f t="shared" si="177"/>
        <v>0.58650076859983213</v>
      </c>
      <c r="BQ539">
        <f t="shared" si="172"/>
        <v>0.57242258000163682</v>
      </c>
      <c r="BS539">
        <f t="shared" si="166"/>
        <v>0.53949739351551429</v>
      </c>
      <c r="BT539">
        <f t="shared" si="170"/>
        <v>0.52198360930399501</v>
      </c>
      <c r="BU539">
        <f t="shared" si="146"/>
        <v>0.82007958552917737</v>
      </c>
      <c r="BV539">
        <f t="shared" si="148"/>
        <v>0.75745662885351706</v>
      </c>
      <c r="BW539">
        <f t="shared" si="159"/>
        <v>0.66492972895893587</v>
      </c>
    </row>
    <row r="540" spans="1:75">
      <c r="A540">
        <v>1790</v>
      </c>
      <c r="C540">
        <v>6.9192</v>
      </c>
      <c r="D540">
        <v>9.2255999999999982</v>
      </c>
      <c r="E540">
        <v>11.135806451612904</v>
      </c>
      <c r="F540">
        <v>8.8158467741935489</v>
      </c>
      <c r="J540">
        <v>2.5386637133550489</v>
      </c>
      <c r="K540">
        <v>3.82</v>
      </c>
      <c r="M540">
        <v>5.9908000000000001</v>
      </c>
      <c r="O540">
        <v>2.8438875000000001</v>
      </c>
      <c r="P540">
        <v>2.9236499999999999</v>
      </c>
      <c r="Q540">
        <v>3.621</v>
      </c>
      <c r="R540">
        <v>3.16</v>
      </c>
      <c r="S540">
        <v>3.31</v>
      </c>
      <c r="U540">
        <f t="shared" si="173"/>
        <v>1790</v>
      </c>
      <c r="V540">
        <v>1.1423399729431105</v>
      </c>
      <c r="W540">
        <v>1.4437338222375207</v>
      </c>
      <c r="X540">
        <v>1.7646805816704823</v>
      </c>
      <c r="AA540">
        <v>1.5156504568145028</v>
      </c>
      <c r="AB540">
        <v>1.1558854799879075</v>
      </c>
      <c r="AD540">
        <v>1.2362337638355747</v>
      </c>
      <c r="AF540">
        <v>2.0581940684092679</v>
      </c>
      <c r="AG540">
        <v>1.1574505970542128</v>
      </c>
      <c r="AH540">
        <v>1.0164591119666402</v>
      </c>
      <c r="AI540">
        <v>1.0228600962187167</v>
      </c>
      <c r="AJ540">
        <v>0.95905039491002009</v>
      </c>
      <c r="AK540">
        <v>0.76757105629277866</v>
      </c>
      <c r="AL540">
        <v>0.9089268023034287</v>
      </c>
      <c r="AN540">
        <f t="shared" si="178"/>
        <v>6.057040954430982</v>
      </c>
      <c r="AO540">
        <f t="shared" si="163"/>
        <v>6.3900975774758972</v>
      </c>
      <c r="AP540">
        <f t="shared" si="156"/>
        <v>6.3103807948470338</v>
      </c>
      <c r="AU540">
        <f t="shared" si="151"/>
        <v>2.1962934540726367</v>
      </c>
      <c r="AV540">
        <f t="shared" si="175"/>
        <v>3.0900304713794235</v>
      </c>
      <c r="AX540">
        <f t="shared" si="171"/>
        <v>2.9107070571970675</v>
      </c>
      <c r="AZ540">
        <f t="shared" si="165"/>
        <v>2.7978375780385898</v>
      </c>
      <c r="BA540">
        <f t="shared" si="169"/>
        <v>2.8583087861263485</v>
      </c>
      <c r="BB540">
        <f t="shared" si="145"/>
        <v>3.775609727307113</v>
      </c>
      <c r="BC540">
        <f t="shared" si="147"/>
        <v>4.1168826965182816</v>
      </c>
      <c r="BD540">
        <f t="shared" si="158"/>
        <v>3.6416573827636087</v>
      </c>
      <c r="BG540">
        <f t="shared" si="179"/>
        <v>1.1586383280206729</v>
      </c>
      <c r="BH540">
        <f t="shared" si="164"/>
        <v>1.2223480126280846</v>
      </c>
      <c r="BI540">
        <f t="shared" si="157"/>
        <v>1.2070991608479549</v>
      </c>
      <c r="BN540">
        <f t="shared" si="162"/>
        <v>0.42012424789829206</v>
      </c>
      <c r="BO540">
        <f t="shared" si="177"/>
        <v>0.59108527841022762</v>
      </c>
      <c r="BQ540">
        <f t="shared" si="172"/>
        <v>0.55678288845672896</v>
      </c>
      <c r="BS540">
        <f t="shared" si="166"/>
        <v>0.53519232870971645</v>
      </c>
      <c r="BT540">
        <f t="shared" si="170"/>
        <v>0.54675973595680405</v>
      </c>
      <c r="BU540">
        <f t="shared" si="146"/>
        <v>0.72222825875158125</v>
      </c>
      <c r="BV540">
        <f t="shared" si="148"/>
        <v>0.78750963053365863</v>
      </c>
      <c r="BW540">
        <f t="shared" si="159"/>
        <v>0.6966048030602674</v>
      </c>
    </row>
    <row r="541" spans="1:75">
      <c r="A541">
        <v>1791</v>
      </c>
      <c r="C541">
        <v>6.9192</v>
      </c>
      <c r="D541">
        <v>9.2255999999999982</v>
      </c>
      <c r="E541">
        <v>11.135806451612904</v>
      </c>
      <c r="F541">
        <v>8.8158467741935489</v>
      </c>
      <c r="J541">
        <v>2.5276857081081081</v>
      </c>
      <c r="K541">
        <v>3.82</v>
      </c>
      <c r="M541">
        <v>5.9908000000000001</v>
      </c>
      <c r="O541">
        <v>2.8438875000000001</v>
      </c>
      <c r="P541">
        <v>3.3134700000000001</v>
      </c>
      <c r="Q541">
        <v>3.621</v>
      </c>
      <c r="R541">
        <v>3</v>
      </c>
      <c r="S541">
        <v>3.8</v>
      </c>
      <c r="U541">
        <f t="shared" si="173"/>
        <v>1791</v>
      </c>
      <c r="V541">
        <v>1.0939626471794215</v>
      </c>
      <c r="W541">
        <v>1.310698377517894</v>
      </c>
      <c r="X541">
        <v>1.7206215395525597</v>
      </c>
      <c r="AA541">
        <v>1.3835980773787195</v>
      </c>
      <c r="AB541">
        <v>1.0417280665575688</v>
      </c>
      <c r="AD541">
        <v>1.251548355472947</v>
      </c>
      <c r="AF541">
        <v>1.7754634413358095</v>
      </c>
      <c r="AG541">
        <v>1.1184784241738555</v>
      </c>
      <c r="AH541">
        <v>0.94241940249805534</v>
      </c>
      <c r="AI541">
        <v>0.9500131582202016</v>
      </c>
      <c r="AJ541">
        <v>0.92477023803013192</v>
      </c>
      <c r="AK541">
        <v>0.72234167941343441</v>
      </c>
      <c r="AL541">
        <v>0.94375289150017461</v>
      </c>
      <c r="AN541">
        <f t="shared" si="178"/>
        <v>6.3248960262398954</v>
      </c>
      <c r="AO541">
        <f t="shared" si="163"/>
        <v>7.0386903335233955</v>
      </c>
      <c r="AP541">
        <f t="shared" si="156"/>
        <v>6.4719673650654883</v>
      </c>
      <c r="AU541">
        <f t="shared" si="151"/>
        <v>2.4264352562381704</v>
      </c>
      <c r="AV541">
        <f t="shared" si="175"/>
        <v>3.0522192636787588</v>
      </c>
      <c r="AX541">
        <f t="shared" si="171"/>
        <v>3.3742176045555117</v>
      </c>
      <c r="AZ541">
        <f t="shared" si="165"/>
        <v>3.0176453206096512</v>
      </c>
      <c r="BA541">
        <f t="shared" si="169"/>
        <v>3.4878148490149417</v>
      </c>
      <c r="BB541">
        <f t="shared" ref="BB541:BB550" si="180">Q541/AJ541</f>
        <v>3.9155671874920528</v>
      </c>
      <c r="BC541">
        <f t="shared" si="147"/>
        <v>4.1531592119066154</v>
      </c>
      <c r="BD541">
        <f t="shared" si="158"/>
        <v>4.0264777297366265</v>
      </c>
      <c r="BG541">
        <f t="shared" si="179"/>
        <v>1.2098757482209617</v>
      </c>
      <c r="BH541">
        <f t="shared" si="164"/>
        <v>1.3464159250108547</v>
      </c>
      <c r="BI541">
        <f t="shared" si="157"/>
        <v>1.2380087080933877</v>
      </c>
      <c r="BN541">
        <f t="shared" si="162"/>
        <v>0.46414757791617334</v>
      </c>
      <c r="BO541">
        <f t="shared" si="177"/>
        <v>0.58385245386762785</v>
      </c>
      <c r="BQ541">
        <f t="shared" si="172"/>
        <v>0.64544682347907123</v>
      </c>
      <c r="BS541">
        <f t="shared" si="166"/>
        <v>0.57723887870905666</v>
      </c>
      <c r="BT541">
        <f t="shared" si="170"/>
        <v>0.66717659588418354</v>
      </c>
      <c r="BU541">
        <f t="shared" ref="BU541:BU562" si="181">$BM$7*Q541/($BM$6*AJ541*414.8987)</f>
        <v>0.74900042008954792</v>
      </c>
      <c r="BV541">
        <f t="shared" si="148"/>
        <v>0.79444888708684536</v>
      </c>
      <c r="BW541">
        <f t="shared" si="159"/>
        <v>0.7702162590103846</v>
      </c>
    </row>
    <row r="542" spans="1:75">
      <c r="A542">
        <v>1792</v>
      </c>
      <c r="C542">
        <v>6.9192</v>
      </c>
      <c r="D542">
        <v>9.2255999999999982</v>
      </c>
      <c r="E542">
        <v>11.135806451612904</v>
      </c>
      <c r="F542">
        <v>9.5118346774193565</v>
      </c>
      <c r="J542">
        <v>2.5276857081081081</v>
      </c>
      <c r="K542">
        <v>3.82</v>
      </c>
      <c r="M542">
        <v>5.9908000000000001</v>
      </c>
      <c r="O542">
        <v>2.8438875000000001</v>
      </c>
      <c r="P542">
        <v>3.3134700000000001</v>
      </c>
      <c r="Q542">
        <v>3.544</v>
      </c>
      <c r="R542">
        <v>3.35</v>
      </c>
      <c r="S542">
        <v>3.84</v>
      </c>
      <c r="U542">
        <f t="shared" si="173"/>
        <v>1792</v>
      </c>
      <c r="V542">
        <v>1.169568465302679</v>
      </c>
      <c r="W542">
        <v>1.3172380610147849</v>
      </c>
      <c r="X542">
        <v>1.6881569822025113</v>
      </c>
      <c r="AA542">
        <v>1.5017845374072176</v>
      </c>
      <c r="AB542">
        <v>1.0907307918326075</v>
      </c>
      <c r="AD542">
        <v>1.3875120714827212</v>
      </c>
      <c r="AF542">
        <v>1.9006271440991509</v>
      </c>
      <c r="AG542">
        <v>1.1763923752711267</v>
      </c>
      <c r="AH542">
        <v>0.93707949382059574</v>
      </c>
      <c r="AI542">
        <v>0.8863230023680535</v>
      </c>
      <c r="AJ542">
        <v>0.93213251597151636</v>
      </c>
      <c r="AK542">
        <v>0.70112755601843468</v>
      </c>
      <c r="AL542">
        <v>0.83729225996078249</v>
      </c>
      <c r="AN542">
        <f t="shared" si="178"/>
        <v>5.9160281807096622</v>
      </c>
      <c r="AO542">
        <f t="shared" si="163"/>
        <v>7.0037453920005186</v>
      </c>
      <c r="AP542">
        <f t="shared" si="156"/>
        <v>6.5964282759321327</v>
      </c>
      <c r="AU542">
        <f t="shared" si="151"/>
        <v>2.3174239941105719</v>
      </c>
      <c r="AV542">
        <f t="shared" si="175"/>
        <v>2.7531292004673351</v>
      </c>
      <c r="AX542">
        <f t="shared" si="171"/>
        <v>3.1520122284897112</v>
      </c>
      <c r="AZ542">
        <f t="shared" si="165"/>
        <v>3.034841247464608</v>
      </c>
      <c r="BA542">
        <f t="shared" si="169"/>
        <v>3.7384452295011656</v>
      </c>
      <c r="BB542">
        <f t="shared" si="180"/>
        <v>3.8020345168479199</v>
      </c>
      <c r="BC542">
        <f t="shared" si="147"/>
        <v>4.7780178816875924</v>
      </c>
      <c r="BD542">
        <f t="shared" si="158"/>
        <v>4.5862122267556371</v>
      </c>
      <c r="BG542">
        <f t="shared" si="179"/>
        <v>1.131664298027611</v>
      </c>
      <c r="BH542">
        <f t="shared" si="164"/>
        <v>1.3397313823565367</v>
      </c>
      <c r="BI542">
        <f t="shared" si="157"/>
        <v>1.2618165678644144</v>
      </c>
      <c r="BN542">
        <f t="shared" si="162"/>
        <v>0.4432950482012229</v>
      </c>
      <c r="BO542">
        <f t="shared" si="177"/>
        <v>0.52664015938687569</v>
      </c>
      <c r="BQ542">
        <f t="shared" si="172"/>
        <v>0.60294163532878409</v>
      </c>
      <c r="BS542">
        <f t="shared" si="166"/>
        <v>0.58052825054753143</v>
      </c>
      <c r="BT542">
        <f t="shared" si="170"/>
        <v>0.71511914195287274</v>
      </c>
      <c r="BU542">
        <f t="shared" si="181"/>
        <v>0.72728299987058598</v>
      </c>
      <c r="BV542">
        <f t="shared" si="148"/>
        <v>0.91397675718893323</v>
      </c>
      <c r="BW542">
        <f t="shared" si="159"/>
        <v>0.8772866662671116</v>
      </c>
    </row>
    <row r="543" spans="1:75">
      <c r="A543">
        <v>1793</v>
      </c>
      <c r="C543">
        <v>6.9192</v>
      </c>
      <c r="D543">
        <v>9.2255999999999982</v>
      </c>
      <c r="E543">
        <v>12.063790322580646</v>
      </c>
      <c r="F543">
        <v>9.5118346774193565</v>
      </c>
      <c r="J543">
        <v>2.5276857081081081</v>
      </c>
      <c r="K543">
        <v>3.82</v>
      </c>
      <c r="M543">
        <v>5.9908000000000001</v>
      </c>
      <c r="O543">
        <v>2.8438875000000001</v>
      </c>
      <c r="P543">
        <v>3.3134700000000001</v>
      </c>
      <c r="Q543">
        <v>3.621</v>
      </c>
      <c r="R543">
        <v>3.16</v>
      </c>
      <c r="S543">
        <v>4</v>
      </c>
      <c r="U543">
        <f t="shared" si="173"/>
        <v>1793</v>
      </c>
      <c r="V543">
        <v>1.3082429375786826</v>
      </c>
      <c r="W543">
        <v>1.4457543626007434</v>
      </c>
      <c r="X543">
        <v>1.790188448159806</v>
      </c>
      <c r="AA543">
        <v>1.9107280255132397</v>
      </c>
      <c r="AB543">
        <v>1.3055942160031113</v>
      </c>
      <c r="AD543">
        <v>1.476937609091596</v>
      </c>
      <c r="AF543">
        <v>2.2925219744776699</v>
      </c>
      <c r="AG543">
        <v>1.205369826516169</v>
      </c>
      <c r="AH543">
        <v>0.91496952374927776</v>
      </c>
      <c r="AI543">
        <v>0.85629640189907152</v>
      </c>
      <c r="AJ543">
        <v>1.0249653583256284</v>
      </c>
      <c r="AK543">
        <v>0.72766469860897998</v>
      </c>
      <c r="AL543">
        <v>0.85390969828248675</v>
      </c>
      <c r="AN543">
        <f t="shared" si="178"/>
        <v>5.2889259335931662</v>
      </c>
      <c r="AO543">
        <f t="shared" si="163"/>
        <v>6.3811669801253235</v>
      </c>
      <c r="AP543">
        <f t="shared" si="156"/>
        <v>6.7388382128045876</v>
      </c>
      <c r="AU543">
        <f t="shared" si="151"/>
        <v>1.9360423607315402</v>
      </c>
      <c r="AV543">
        <f t="shared" si="175"/>
        <v>2.5864328841551578</v>
      </c>
      <c r="AX543">
        <f t="shared" si="171"/>
        <v>2.6131919635644709</v>
      </c>
      <c r="AZ543">
        <f t="shared" si="165"/>
        <v>3.1081772957273812</v>
      </c>
      <c r="BA543">
        <f t="shared" si="169"/>
        <v>3.8695362874951642</v>
      </c>
      <c r="BB543">
        <f t="shared" si="180"/>
        <v>3.5328023240855906</v>
      </c>
      <c r="BC543">
        <f t="shared" si="147"/>
        <v>4.34265947769725</v>
      </c>
      <c r="BD543">
        <f t="shared" si="158"/>
        <v>4.684336069780457</v>
      </c>
      <c r="BG543">
        <f t="shared" si="179"/>
        <v>1.0117072588457088</v>
      </c>
      <c r="BH543">
        <f t="shared" si="164"/>
        <v>1.2206396978816036</v>
      </c>
      <c r="BI543">
        <f t="shared" si="157"/>
        <v>1.289057858189639</v>
      </c>
      <c r="BN543">
        <f t="shared" si="162"/>
        <v>0.37034137637359249</v>
      </c>
      <c r="BO543">
        <f t="shared" si="177"/>
        <v>0.49475317980852968</v>
      </c>
      <c r="BQ543">
        <f t="shared" si="172"/>
        <v>0.49987186651701193</v>
      </c>
      <c r="BS543">
        <f t="shared" si="166"/>
        <v>0.59455654538358726</v>
      </c>
      <c r="BT543">
        <f t="shared" si="170"/>
        <v>0.74019526829828153</v>
      </c>
      <c r="BU543">
        <f t="shared" si="181"/>
        <v>0.67578215316700119</v>
      </c>
      <c r="BV543">
        <f t="shared" si="148"/>
        <v>0.83069798508155446</v>
      </c>
      <c r="BW543">
        <f t="shared" si="159"/>
        <v>0.89605656501413455</v>
      </c>
    </row>
    <row r="544" spans="1:75">
      <c r="A544">
        <v>1794</v>
      </c>
      <c r="C544">
        <v>6.9192</v>
      </c>
      <c r="D544">
        <v>9.2255999999999982</v>
      </c>
      <c r="E544">
        <v>12.063790322580646</v>
      </c>
      <c r="F544">
        <v>10.207822580645162</v>
      </c>
      <c r="J544">
        <v>2.5276857081081081</v>
      </c>
      <c r="K544">
        <v>3.82</v>
      </c>
      <c r="M544">
        <v>5.9908000000000001</v>
      </c>
      <c r="O544">
        <v>2.8438875000000001</v>
      </c>
      <c r="P544">
        <v>3.3134700000000001</v>
      </c>
      <c r="Q544">
        <v>3.8340000000000001</v>
      </c>
      <c r="R544">
        <v>3.16</v>
      </c>
      <c r="S544">
        <v>4.1399999999999997</v>
      </c>
      <c r="U544">
        <f t="shared" si="173"/>
        <v>1794</v>
      </c>
      <c r="V544">
        <v>1.3003146304823148</v>
      </c>
      <c r="W544">
        <v>1.5243814383256054</v>
      </c>
      <c r="X544">
        <v>1.8574364598134774</v>
      </c>
      <c r="AA544">
        <v>1.7734583968949926</v>
      </c>
      <c r="AB544">
        <v>1.2800596982821404</v>
      </c>
      <c r="AD544">
        <v>1.4294535577744374</v>
      </c>
      <c r="AF544">
        <v>2.3683544401809073</v>
      </c>
      <c r="AG544">
        <v>1.3145916063119654</v>
      </c>
      <c r="AH544">
        <v>0.99828542274543253</v>
      </c>
      <c r="AI544">
        <v>0.91384221412486744</v>
      </c>
      <c r="AJ544">
        <v>1.1081929032624072</v>
      </c>
      <c r="AK544">
        <v>0.70822473703909838</v>
      </c>
      <c r="AL544">
        <v>1.0387903691109253</v>
      </c>
      <c r="AN544">
        <f t="shared" si="178"/>
        <v>5.3211736896581092</v>
      </c>
      <c r="AO544">
        <f t="shared" si="163"/>
        <v>6.0520285592912249</v>
      </c>
      <c r="AP544">
        <f t="shared" si="156"/>
        <v>6.4948602999814504</v>
      </c>
      <c r="AU544">
        <f t="shared" si="151"/>
        <v>1.9746623626228532</v>
      </c>
      <c r="AV544">
        <f t="shared" si="175"/>
        <v>2.6723498495099638</v>
      </c>
      <c r="AX544">
        <f t="shared" si="171"/>
        <v>2.5295200322897577</v>
      </c>
      <c r="AZ544">
        <f t="shared" si="165"/>
        <v>2.8487719395710385</v>
      </c>
      <c r="BA544">
        <f t="shared" si="169"/>
        <v>3.6258666417299557</v>
      </c>
      <c r="BB544">
        <f t="shared" si="180"/>
        <v>3.4596864758049741</v>
      </c>
      <c r="BC544">
        <f t="shared" si="147"/>
        <v>4.4618605292031033</v>
      </c>
      <c r="BD544">
        <f t="shared" si="158"/>
        <v>3.9854046813538733</v>
      </c>
      <c r="BG544">
        <f t="shared" si="179"/>
        <v>1.0178758626987454</v>
      </c>
      <c r="BH544">
        <f t="shared" si="164"/>
        <v>1.1576795177422221</v>
      </c>
      <c r="BI544">
        <f t="shared" si="157"/>
        <v>1.2423878483425737</v>
      </c>
      <c r="BN544">
        <f t="shared" si="162"/>
        <v>0.3777289134162094</v>
      </c>
      <c r="BO544">
        <f t="shared" si="177"/>
        <v>0.51118805119807831</v>
      </c>
      <c r="BQ544">
        <f t="shared" si="172"/>
        <v>0.4838664428648119</v>
      </c>
      <c r="BS544">
        <f t="shared" si="166"/>
        <v>0.54493545310473746</v>
      </c>
      <c r="BT544">
        <f t="shared" si="170"/>
        <v>0.69358422619326521</v>
      </c>
      <c r="BU544">
        <f t="shared" si="181"/>
        <v>0.66179597991161088</v>
      </c>
      <c r="BV544">
        <f t="shared" si="148"/>
        <v>0.85349969767588862</v>
      </c>
      <c r="BW544">
        <f t="shared" si="159"/>
        <v>0.76235948398394349</v>
      </c>
    </row>
    <row r="545" spans="1:75">
      <c r="A545">
        <v>1795</v>
      </c>
      <c r="C545">
        <v>6.9192</v>
      </c>
      <c r="D545">
        <v>9.2255999999999982</v>
      </c>
      <c r="E545">
        <v>12.991774193548387</v>
      </c>
      <c r="F545">
        <v>10.207822580645162</v>
      </c>
      <c r="J545">
        <v>2.5276857081081081</v>
      </c>
      <c r="K545">
        <v>3.82</v>
      </c>
      <c r="M545">
        <v>5.9908000000000001</v>
      </c>
      <c r="O545">
        <v>2.8438875000000001</v>
      </c>
      <c r="P545">
        <v>3.3134700000000001</v>
      </c>
      <c r="Q545">
        <v>4.0469999999999997</v>
      </c>
      <c r="R545">
        <v>3.16</v>
      </c>
      <c r="S545">
        <v>3.72</v>
      </c>
      <c r="U545">
        <f t="shared" si="173"/>
        <v>1795</v>
      </c>
      <c r="V545">
        <v>1.3004365182909823</v>
      </c>
      <c r="W545">
        <v>1.7956260203194019</v>
      </c>
      <c r="X545">
        <v>2.1658497546389364</v>
      </c>
      <c r="AA545">
        <v>1.8006867254202736</v>
      </c>
      <c r="AB545">
        <v>1.3938041005345234</v>
      </c>
      <c r="AD545">
        <v>1.2797077798866143</v>
      </c>
      <c r="AF545">
        <v>2.1194182159130532</v>
      </c>
      <c r="AG545">
        <v>1.4823949624662662</v>
      </c>
      <c r="AH545">
        <v>1.037806755473865</v>
      </c>
      <c r="AI545">
        <v>0.93594943836432876</v>
      </c>
      <c r="AJ545">
        <v>1.1918562951095713</v>
      </c>
      <c r="AK545">
        <v>0.86900347761864627</v>
      </c>
      <c r="AL545">
        <v>1.1817260104296221</v>
      </c>
      <c r="AN545">
        <f t="shared" si="178"/>
        <v>5.3206749446663704</v>
      </c>
      <c r="AO545">
        <f t="shared" si="163"/>
        <v>5.1378181734963775</v>
      </c>
      <c r="AP545">
        <f t="shared" si="156"/>
        <v>5.9984651131602682</v>
      </c>
      <c r="AU545">
        <f t="shared" si="151"/>
        <v>1.8135157639002077</v>
      </c>
      <c r="AV545">
        <f t="shared" si="175"/>
        <v>2.9850564793303533</v>
      </c>
      <c r="AX545">
        <f t="shared" si="171"/>
        <v>2.8266247572186414</v>
      </c>
      <c r="AZ545">
        <f t="shared" si="165"/>
        <v>2.7402861708117081</v>
      </c>
      <c r="BA545">
        <f t="shared" si="169"/>
        <v>3.5402232900429338</v>
      </c>
      <c r="BB545">
        <f t="shared" si="180"/>
        <v>3.3955435874321962</v>
      </c>
      <c r="BC545">
        <f t="shared" si="147"/>
        <v>3.6363490841940398</v>
      </c>
      <c r="BD545">
        <f t="shared" si="158"/>
        <v>3.1479378190614393</v>
      </c>
      <c r="BG545">
        <f t="shared" si="179"/>
        <v>1.0177804588426902</v>
      </c>
      <c r="BH545">
        <f t="shared" si="164"/>
        <v>0.98280218063562763</v>
      </c>
      <c r="BI545">
        <f t="shared" si="157"/>
        <v>1.1474334814127509</v>
      </c>
      <c r="BN545">
        <f t="shared" si="162"/>
        <v>0.34690352737128965</v>
      </c>
      <c r="BO545">
        <f t="shared" si="177"/>
        <v>0.57100502939946041</v>
      </c>
      <c r="BQ545">
        <f t="shared" si="172"/>
        <v>0.54069896625840386</v>
      </c>
      <c r="BS545">
        <f t="shared" si="166"/>
        <v>0.52418344388521976</v>
      </c>
      <c r="BT545">
        <f t="shared" si="170"/>
        <v>0.67720169377334716</v>
      </c>
      <c r="BU545">
        <f t="shared" si="181"/>
        <v>0.64952622484510669</v>
      </c>
      <c r="BV545">
        <f t="shared" si="148"/>
        <v>0.69558939005158027</v>
      </c>
      <c r="BW545">
        <f t="shared" si="159"/>
        <v>0.60216225031832082</v>
      </c>
    </row>
    <row r="546" spans="1:75">
      <c r="A546">
        <v>1796</v>
      </c>
      <c r="C546">
        <v>6.9192</v>
      </c>
      <c r="D546">
        <v>9.2255999999999982</v>
      </c>
      <c r="E546">
        <v>13.919758064516131</v>
      </c>
      <c r="F546">
        <v>10.207822580645162</v>
      </c>
      <c r="J546">
        <v>2.5276857081081081</v>
      </c>
      <c r="K546">
        <v>3.82</v>
      </c>
      <c r="M546">
        <v>5.9908000000000001</v>
      </c>
      <c r="O546">
        <v>2.8438875000000001</v>
      </c>
      <c r="P546">
        <v>3.3092199999999998</v>
      </c>
      <c r="Q546">
        <v>4.3659999999999997</v>
      </c>
      <c r="S546">
        <v>3.4</v>
      </c>
      <c r="U546">
        <f t="shared" si="173"/>
        <v>1796</v>
      </c>
      <c r="V546">
        <v>1.3828933809329327</v>
      </c>
      <c r="W546">
        <v>1.7439105979836029</v>
      </c>
      <c r="X546">
        <v>2.2748379114569555</v>
      </c>
      <c r="AA546">
        <v>1.6079241026214601</v>
      </c>
      <c r="AB546">
        <v>1.4303575815750709</v>
      </c>
      <c r="AD546">
        <v>1.3832343015038713</v>
      </c>
      <c r="AF546">
        <v>2.2214966728632666</v>
      </c>
      <c r="AG546">
        <v>1.5531719417083041</v>
      </c>
      <c r="AH546">
        <v>1.0279881882899862</v>
      </c>
      <c r="AI546">
        <v>0.88143427701730415</v>
      </c>
      <c r="AJ546">
        <v>1.0188466177011322</v>
      </c>
      <c r="AL546">
        <v>0.97784397562955772</v>
      </c>
      <c r="AN546">
        <f t="shared" si="178"/>
        <v>5.0034226032177145</v>
      </c>
      <c r="AO546">
        <f t="shared" si="163"/>
        <v>5.2901794453609607</v>
      </c>
      <c r="AP546">
        <f t="shared" si="156"/>
        <v>6.1190109389380645</v>
      </c>
      <c r="AU546">
        <f t="shared" si="151"/>
        <v>1.7671704898607867</v>
      </c>
      <c r="AV546">
        <f t="shared" si="175"/>
        <v>2.7616434871856805</v>
      </c>
      <c r="AX546">
        <f t="shared" si="171"/>
        <v>2.6967404782463675</v>
      </c>
      <c r="AZ546">
        <f t="shared" si="165"/>
        <v>2.766459315773544</v>
      </c>
      <c r="BA546">
        <f t="shared" si="169"/>
        <v>3.7543581935548369</v>
      </c>
      <c r="BB546">
        <f t="shared" si="180"/>
        <v>4.2852377621385198</v>
      </c>
      <c r="BD546">
        <f t="shared" si="158"/>
        <v>3.4770373236804004</v>
      </c>
      <c r="BG546">
        <f t="shared" si="179"/>
        <v>0.95709394124735936</v>
      </c>
      <c r="BH546">
        <f t="shared" si="164"/>
        <v>1.011947040413923</v>
      </c>
      <c r="BI546">
        <f t="shared" si="157"/>
        <v>1.1704924329832997</v>
      </c>
      <c r="BN546">
        <f t="shared" si="162"/>
        <v>0.33803823964603286</v>
      </c>
      <c r="BO546">
        <f t="shared" si="177"/>
        <v>0.52826883896851462</v>
      </c>
      <c r="BQ546">
        <f t="shared" si="172"/>
        <v>0.51585368207479321</v>
      </c>
      <c r="BS546">
        <f t="shared" si="166"/>
        <v>0.52919004845431061</v>
      </c>
      <c r="BT546">
        <f t="shared" si="170"/>
        <v>0.71816309859832195</v>
      </c>
      <c r="BU546">
        <f t="shared" si="181"/>
        <v>0.8197139086971319</v>
      </c>
      <c r="BW546">
        <f t="shared" si="159"/>
        <v>0.66511498625866516</v>
      </c>
    </row>
    <row r="547" spans="1:75">
      <c r="A547">
        <v>1797</v>
      </c>
      <c r="C547">
        <v>6.9192</v>
      </c>
      <c r="D547">
        <v>9.2255999999999982</v>
      </c>
      <c r="E547">
        <v>14.383749999999999</v>
      </c>
      <c r="F547">
        <v>10.207822580645162</v>
      </c>
      <c r="J547">
        <v>2.5276857081081081</v>
      </c>
      <c r="K547">
        <v>3.82</v>
      </c>
      <c r="M547">
        <v>5.9908000000000001</v>
      </c>
      <c r="O547">
        <v>4.0999999999999996</v>
      </c>
      <c r="P547">
        <v>3.2609399999999997</v>
      </c>
      <c r="Q547">
        <v>4.0469999999999997</v>
      </c>
      <c r="U547">
        <f t="shared" si="173"/>
        <v>1797</v>
      </c>
      <c r="V547">
        <v>1.2273343378046826</v>
      </c>
      <c r="W547">
        <v>1.3788831305883962</v>
      </c>
      <c r="X547">
        <v>2.0197592465637189</v>
      </c>
      <c r="AA547">
        <v>1.613453583952299</v>
      </c>
      <c r="AB547">
        <v>1.509136895789893</v>
      </c>
      <c r="AD547">
        <v>1.5661333181912922</v>
      </c>
      <c r="AF547">
        <v>2.3175385962316861</v>
      </c>
      <c r="AG547">
        <v>1.5256260272744031</v>
      </c>
      <c r="AI547">
        <v>0.91287780122471474</v>
      </c>
      <c r="AJ547">
        <v>1.001124953476527</v>
      </c>
      <c r="AN547">
        <f t="shared" si="178"/>
        <v>5.637583653347698</v>
      </c>
      <c r="AO547">
        <f t="shared" si="163"/>
        <v>6.6906322917035439</v>
      </c>
      <c r="AP547">
        <f t="shared" si="156"/>
        <v>7.1215170939167791</v>
      </c>
      <c r="AU547">
        <f t="shared" si="151"/>
        <v>1.674921417109148</v>
      </c>
      <c r="AV547">
        <f t="shared" si="175"/>
        <v>2.4391282374425636</v>
      </c>
      <c r="AX547">
        <f t="shared" si="171"/>
        <v>2.5849839177397222</v>
      </c>
      <c r="BA547">
        <f t="shared" si="169"/>
        <v>3.5721539023351538</v>
      </c>
      <c r="BB547">
        <f t="shared" si="180"/>
        <v>4.0424524290862047</v>
      </c>
      <c r="BG547">
        <f t="shared" si="179"/>
        <v>1.0784012436655359</v>
      </c>
      <c r="BH547">
        <f t="shared" si="164"/>
        <v>1.279836651292507</v>
      </c>
      <c r="BI547">
        <f t="shared" si="157"/>
        <v>1.3622596777441687</v>
      </c>
      <c r="BN547">
        <f t="shared" si="162"/>
        <v>0.32039211306070303</v>
      </c>
      <c r="BO547">
        <f t="shared" si="177"/>
        <v>0.46657559097253176</v>
      </c>
      <c r="BQ547">
        <f t="shared" si="172"/>
        <v>0.49447601014143167</v>
      </c>
      <c r="BT547">
        <f t="shared" si="170"/>
        <v>0.68330963187666627</v>
      </c>
      <c r="BU547">
        <f t="shared" si="181"/>
        <v>0.77327202486771929</v>
      </c>
    </row>
    <row r="548" spans="1:75">
      <c r="A548">
        <v>1798</v>
      </c>
      <c r="C548">
        <v>6.9192</v>
      </c>
      <c r="D548">
        <v>9.2255999999999982</v>
      </c>
      <c r="E548">
        <v>14.847741935483873</v>
      </c>
      <c r="F548">
        <v>10.207822580645162</v>
      </c>
      <c r="J548">
        <v>2.5276857081081081</v>
      </c>
      <c r="K548">
        <v>3.82</v>
      </c>
      <c r="M548">
        <v>5.9908000000000001</v>
      </c>
      <c r="O548">
        <v>4.0999999999999996</v>
      </c>
      <c r="P548">
        <v>3.2786200000000001</v>
      </c>
      <c r="Q548">
        <v>4.1529999999999996</v>
      </c>
      <c r="U548">
        <f t="shared" si="173"/>
        <v>1798</v>
      </c>
      <c r="V548">
        <v>1.3028467608541121</v>
      </c>
      <c r="W548">
        <v>1.3472843370623819</v>
      </c>
      <c r="X548">
        <v>2.0359915252387433</v>
      </c>
      <c r="AA548">
        <v>1.5326754727890273</v>
      </c>
      <c r="AB548">
        <v>1.534791333042812</v>
      </c>
      <c r="AD548">
        <v>1.5400775445106705</v>
      </c>
      <c r="AF548">
        <v>2.471678722524834</v>
      </c>
      <c r="AG548">
        <v>1.6148806623941623</v>
      </c>
      <c r="AI548">
        <v>0.90563715272326972</v>
      </c>
      <c r="AJ548">
        <v>1.0323210367812665</v>
      </c>
      <c r="AN548">
        <f t="shared" si="178"/>
        <v>5.310831793805094</v>
      </c>
      <c r="AO548">
        <f t="shared" si="163"/>
        <v>6.8475523289430438</v>
      </c>
      <c r="AP548">
        <f t="shared" si="156"/>
        <v>7.292634449322084</v>
      </c>
      <c r="AU548">
        <f t="shared" ref="AU548:AU611" si="182">J548/AB548</f>
        <v>1.6469246689690551</v>
      </c>
      <c r="AV548">
        <f t="shared" si="175"/>
        <v>2.4803945837764489</v>
      </c>
      <c r="AX548">
        <f t="shared" si="171"/>
        <v>2.4237777933696671</v>
      </c>
      <c r="BA548">
        <f t="shared" si="169"/>
        <v>3.6202357535146628</v>
      </c>
      <c r="BB548">
        <f t="shared" si="180"/>
        <v>4.0229733309987354</v>
      </c>
      <c r="BG548">
        <f t="shared" si="179"/>
        <v>1.0158975836991728</v>
      </c>
      <c r="BH548">
        <f t="shared" si="164"/>
        <v>1.3098535474878532</v>
      </c>
      <c r="BI548">
        <f t="shared" si="157"/>
        <v>1.3949923483755406</v>
      </c>
      <c r="BN548">
        <f t="shared" si="162"/>
        <v>0.31503667536445906</v>
      </c>
      <c r="BO548">
        <f t="shared" si="177"/>
        <v>0.47446934154802323</v>
      </c>
      <c r="BQ548">
        <f t="shared" si="172"/>
        <v>0.46363923756353187</v>
      </c>
      <c r="BT548">
        <f t="shared" si="170"/>
        <v>0.69250710570553498</v>
      </c>
      <c r="BU548">
        <f t="shared" si="181"/>
        <v>0.7695459101180897</v>
      </c>
    </row>
    <row r="549" spans="1:75">
      <c r="A549">
        <v>1799</v>
      </c>
      <c r="C549">
        <v>6.9192</v>
      </c>
      <c r="D549">
        <v>9.2255999999999982</v>
      </c>
      <c r="E549">
        <v>16.703709677419358</v>
      </c>
      <c r="F549">
        <v>10.671814516129034</v>
      </c>
      <c r="J549">
        <v>2.5276857081081081</v>
      </c>
      <c r="K549">
        <v>3.82</v>
      </c>
      <c r="M549">
        <v>5.9908000000000001</v>
      </c>
      <c r="O549">
        <v>4.0999999999999996</v>
      </c>
      <c r="P549">
        <v>3.0729199999999999</v>
      </c>
      <c r="Q549">
        <v>4.3360000000000003</v>
      </c>
      <c r="U549">
        <f t="shared" si="173"/>
        <v>1799</v>
      </c>
      <c r="V549">
        <v>1.3226143484931969</v>
      </c>
      <c r="W549">
        <v>1.5032476718734662</v>
      </c>
      <c r="X549">
        <v>2.3096213657605786</v>
      </c>
      <c r="AA549">
        <v>1.5323573806238679</v>
      </c>
      <c r="AB549">
        <v>1.850726533743613</v>
      </c>
      <c r="AD549">
        <v>1.4569912660186009</v>
      </c>
      <c r="AF549">
        <v>2.2906898427578799</v>
      </c>
      <c r="AG549">
        <v>1.5879940921049922</v>
      </c>
      <c r="AI549">
        <v>0.95183700717652664</v>
      </c>
      <c r="AJ549">
        <v>1.3598271298134799</v>
      </c>
      <c r="AN549">
        <f t="shared" si="178"/>
        <v>5.2314569306485863</v>
      </c>
      <c r="AO549">
        <f t="shared" si="163"/>
        <v>6.1371124483448067</v>
      </c>
      <c r="AP549">
        <f t="shared" si="156"/>
        <v>7.2322285916846285</v>
      </c>
      <c r="AU549">
        <f t="shared" si="182"/>
        <v>1.3657802284787885</v>
      </c>
      <c r="AV549">
        <f t="shared" si="175"/>
        <v>2.6218413858022616</v>
      </c>
      <c r="AX549">
        <f t="shared" si="171"/>
        <v>2.6152820378281185</v>
      </c>
      <c r="BA549">
        <f t="shared" si="169"/>
        <v>3.2284098819768832</v>
      </c>
      <c r="BB549">
        <f t="shared" si="180"/>
        <v>3.1886406035999193</v>
      </c>
      <c r="BG549">
        <f t="shared" si="179"/>
        <v>1.0007141369590202</v>
      </c>
      <c r="BH549">
        <f t="shared" si="164"/>
        <v>1.1739550317590823</v>
      </c>
      <c r="BI549">
        <f t="shared" si="157"/>
        <v>1.3834374418754425</v>
      </c>
      <c r="BN549">
        <f t="shared" si="162"/>
        <v>0.26125716043090824</v>
      </c>
      <c r="BO549">
        <f t="shared" si="177"/>
        <v>0.50152639588132264</v>
      </c>
      <c r="BQ549">
        <f t="shared" si="172"/>
        <v>0.50027167232458214</v>
      </c>
      <c r="BT549">
        <f t="shared" si="170"/>
        <v>0.6175555780389328</v>
      </c>
      <c r="BU549">
        <f t="shared" si="181"/>
        <v>0.60994819837088454</v>
      </c>
    </row>
    <row r="550" spans="1:75">
      <c r="A550">
        <v>1800</v>
      </c>
      <c r="B550">
        <v>1800</v>
      </c>
      <c r="C550">
        <v>6.9192</v>
      </c>
      <c r="D550">
        <v>9.2255999999999982</v>
      </c>
      <c r="E550">
        <v>16.703709677419358</v>
      </c>
      <c r="F550">
        <v>10.671814516129034</v>
      </c>
      <c r="J550">
        <v>2.5276857081081081</v>
      </c>
      <c r="K550">
        <v>3.82</v>
      </c>
      <c r="M550">
        <v>6.1035680000000001</v>
      </c>
      <c r="O550">
        <v>4.0999999999999996</v>
      </c>
      <c r="P550">
        <v>2.88354</v>
      </c>
      <c r="Q550">
        <v>4.7590000000000003</v>
      </c>
      <c r="U550">
        <f t="shared" si="173"/>
        <v>1800</v>
      </c>
      <c r="V550">
        <v>1.3920237995424329</v>
      </c>
      <c r="W550">
        <v>1.5712546027293466</v>
      </c>
      <c r="X550">
        <v>3.0447117000438157</v>
      </c>
      <c r="AA550">
        <v>1.5773334046058161</v>
      </c>
      <c r="AB550">
        <v>2.6781799225722867</v>
      </c>
      <c r="AD550">
        <v>1.4820144617766253</v>
      </c>
      <c r="AF550">
        <v>2.2699723737014557</v>
      </c>
      <c r="AG550">
        <v>1.5200569011877265</v>
      </c>
      <c r="AI550">
        <v>1.0765067270754975</v>
      </c>
      <c r="AJ550">
        <v>1.6018041566014174</v>
      </c>
      <c r="AN550">
        <f t="shared" si="178"/>
        <v>4.970604670893116</v>
      </c>
      <c r="AO550">
        <f t="shared" si="163"/>
        <v>5.8714863803578856</v>
      </c>
      <c r="AP550">
        <f t="shared" si="156"/>
        <v>5.4861383681019715</v>
      </c>
      <c r="AU550">
        <f t="shared" si="182"/>
        <v>0.94380728001289971</v>
      </c>
      <c r="AV550">
        <f t="shared" si="175"/>
        <v>2.5775726880698713</v>
      </c>
      <c r="AX550">
        <f t="shared" si="171"/>
        <v>2.6888291992943589</v>
      </c>
      <c r="BA550">
        <f t="shared" si="169"/>
        <v>2.678608435484279</v>
      </c>
      <c r="BB550">
        <f t="shared" si="180"/>
        <v>2.9710248786576217</v>
      </c>
      <c r="BG550">
        <f t="shared" si="179"/>
        <v>0.95081626960476451</v>
      </c>
      <c r="BH550">
        <f t="shared" si="164"/>
        <v>1.1231439929025715</v>
      </c>
      <c r="BI550">
        <f t="shared" si="157"/>
        <v>1.0494316009961466</v>
      </c>
      <c r="BN550">
        <f t="shared" si="162"/>
        <v>0.18053886330220714</v>
      </c>
      <c r="BO550">
        <f t="shared" si="177"/>
        <v>0.49305833196856552</v>
      </c>
      <c r="BQ550">
        <f t="shared" si="172"/>
        <v>0.51434035055096472</v>
      </c>
      <c r="BT550">
        <f t="shared" si="170"/>
        <v>0.51238524263918106</v>
      </c>
      <c r="BU550">
        <f t="shared" si="181"/>
        <v>0.56832095470602206</v>
      </c>
    </row>
    <row r="551" spans="1:75">
      <c r="A551">
        <v>1801</v>
      </c>
      <c r="C551">
        <v>6.9192</v>
      </c>
      <c r="D551">
        <v>9.2255999999999982</v>
      </c>
      <c r="E551">
        <v>16.703709677419358</v>
      </c>
      <c r="F551">
        <v>10.671814516129034</v>
      </c>
      <c r="H551">
        <v>8.5500000000000007</v>
      </c>
      <c r="J551">
        <v>2.5924981621621623</v>
      </c>
      <c r="K551">
        <v>3.82</v>
      </c>
      <c r="O551">
        <v>4.0999999999999996</v>
      </c>
      <c r="P551">
        <v>2.2999999999999998</v>
      </c>
      <c r="Q551">
        <v>4.7590000000000003</v>
      </c>
      <c r="U551">
        <f t="shared" si="173"/>
        <v>1801</v>
      </c>
      <c r="V551">
        <v>1.6230399657142169</v>
      </c>
      <c r="W551">
        <v>1.7021816556335347</v>
      </c>
      <c r="X551">
        <v>3.1652943416297092</v>
      </c>
      <c r="AA551">
        <v>1.7505810791209406</v>
      </c>
      <c r="AB551">
        <v>2.5300440457242912</v>
      </c>
      <c r="AD551">
        <v>1.782017405323987</v>
      </c>
      <c r="AF551">
        <v>2.5927340705871313</v>
      </c>
      <c r="AJ551">
        <v>1.5373448293646572</v>
      </c>
      <c r="AN551">
        <f t="shared" ref="AN551:AN582" si="183">C551/W551</f>
        <v>4.0649010504256342</v>
      </c>
      <c r="AO551">
        <f t="shared" si="163"/>
        <v>5.4198680672341775</v>
      </c>
      <c r="AP551">
        <f t="shared" si="156"/>
        <v>5.2771426207457059</v>
      </c>
      <c r="AS551">
        <f t="shared" ref="AS551:AS582" si="184">H551/AA551</f>
        <v>4.8840925461695317</v>
      </c>
      <c r="AU551">
        <f t="shared" si="182"/>
        <v>1.0246849917666125</v>
      </c>
      <c r="AV551">
        <f t="shared" si="175"/>
        <v>2.1436378727768313</v>
      </c>
      <c r="BG551">
        <f t="shared" si="179"/>
        <v>0.8154813832323321</v>
      </c>
      <c r="BH551">
        <f t="shared" si="164"/>
        <v>1.0367548977721543</v>
      </c>
      <c r="BI551">
        <f t="shared" si="157"/>
        <v>1.0094532542915315</v>
      </c>
      <c r="BL551">
        <f t="shared" ref="BL551:BL582" si="185">$BM$7*H551/($BM$6*AA551*414.8987)</f>
        <v>0.93426755146048246</v>
      </c>
      <c r="BN551">
        <f t="shared" si="162"/>
        <v>0.1960097867160415</v>
      </c>
      <c r="BO551">
        <f t="shared" si="177"/>
        <v>0.41005187507920149</v>
      </c>
      <c r="BU551">
        <f t="shared" si="181"/>
        <v>0.59215008249516154</v>
      </c>
    </row>
    <row r="552" spans="1:75">
      <c r="A552">
        <v>1802</v>
      </c>
      <c r="C552">
        <v>6.9192</v>
      </c>
      <c r="D552">
        <v>9.2255999999999982</v>
      </c>
      <c r="E552">
        <v>16.703709677419358</v>
      </c>
      <c r="F552">
        <v>10.671814516129034</v>
      </c>
      <c r="H552">
        <v>8.5500000000000007</v>
      </c>
      <c r="J552">
        <v>2.5830176170212766</v>
      </c>
      <c r="K552">
        <v>3.82</v>
      </c>
      <c r="O552">
        <v>4.0999999999999996</v>
      </c>
      <c r="P552">
        <v>2.2999999999999998</v>
      </c>
      <c r="Q552">
        <v>4.1239999999999997</v>
      </c>
      <c r="U552">
        <f t="shared" si="173"/>
        <v>1802</v>
      </c>
      <c r="V552">
        <v>1.6900574560554256</v>
      </c>
      <c r="W552">
        <v>1.6079817211712297</v>
      </c>
      <c r="X552">
        <v>2.383826068274975</v>
      </c>
      <c r="AA552">
        <v>1.7961252496801026</v>
      </c>
      <c r="AB552">
        <v>1.881376178194399</v>
      </c>
      <c r="AD552">
        <v>1.6381753658676799</v>
      </c>
      <c r="AF552">
        <v>3.0006197314866117</v>
      </c>
      <c r="AJ552">
        <v>1.4182641882842475</v>
      </c>
      <c r="AN552">
        <f t="shared" si="183"/>
        <v>4.3030339890680835</v>
      </c>
      <c r="AO552">
        <f t="shared" si="163"/>
        <v>5.7373786520907775</v>
      </c>
      <c r="AP552">
        <f t="shared" si="156"/>
        <v>7.0071008534220711</v>
      </c>
      <c r="AS552">
        <f t="shared" si="184"/>
        <v>4.7602470938609605</v>
      </c>
      <c r="AU552">
        <f t="shared" si="182"/>
        <v>1.372940535209848</v>
      </c>
      <c r="AV552">
        <f t="shared" si="175"/>
        <v>2.3318626806335168</v>
      </c>
      <c r="BG552">
        <f t="shared" si="179"/>
        <v>0.78314430763268694</v>
      </c>
      <c r="BH552">
        <f t="shared" si="164"/>
        <v>1.0974908141931912</v>
      </c>
      <c r="BI552">
        <f t="shared" si="157"/>
        <v>1.3403732413501368</v>
      </c>
      <c r="BL552">
        <f t="shared" si="185"/>
        <v>0.91057742143242071</v>
      </c>
      <c r="BN552">
        <f t="shared" si="162"/>
        <v>0.26262684009485715</v>
      </c>
      <c r="BO552">
        <f t="shared" si="177"/>
        <v>0.44605699347080563</v>
      </c>
      <c r="BU552">
        <f t="shared" si="181"/>
        <v>0.55622294542523498</v>
      </c>
    </row>
    <row r="553" spans="1:75">
      <c r="A553">
        <v>1803</v>
      </c>
      <c r="C553">
        <v>6.9192</v>
      </c>
      <c r="D553">
        <v>9.2255999999999982</v>
      </c>
      <c r="E553">
        <v>16.703709677419358</v>
      </c>
      <c r="F553">
        <v>12.063790322580646</v>
      </c>
      <c r="H553">
        <v>8.5500000000000007</v>
      </c>
      <c r="J553">
        <v>2.5558279578947372</v>
      </c>
      <c r="K553">
        <v>3.82</v>
      </c>
      <c r="O553">
        <v>4.0999999999999996</v>
      </c>
      <c r="P553">
        <v>2.2999999999999998</v>
      </c>
      <c r="Q553">
        <v>4.41</v>
      </c>
      <c r="U553">
        <f t="shared" si="173"/>
        <v>1803</v>
      </c>
      <c r="V553">
        <v>1.5003158610407019</v>
      </c>
      <c r="W553">
        <v>1.5596772999339028</v>
      </c>
      <c r="X553">
        <v>2.3073024688070034</v>
      </c>
      <c r="AA553">
        <v>1.7278556336624737</v>
      </c>
      <c r="AB553">
        <v>1.599231364116396</v>
      </c>
      <c r="AD553">
        <v>1.5989255610790738</v>
      </c>
      <c r="AF553">
        <v>4.0238807155692209</v>
      </c>
      <c r="AJ553">
        <v>1.4046218033726054</v>
      </c>
      <c r="AN553">
        <f t="shared" si="183"/>
        <v>4.4363023045172403</v>
      </c>
      <c r="AO553">
        <f t="shared" si="163"/>
        <v>5.9150697393563192</v>
      </c>
      <c r="AP553">
        <f t="shared" si="156"/>
        <v>7.2394971631335592</v>
      </c>
      <c r="AS553">
        <f t="shared" si="184"/>
        <v>4.9483300765567266</v>
      </c>
      <c r="AU553">
        <f t="shared" si="182"/>
        <v>1.5981602257449958</v>
      </c>
      <c r="AV553">
        <f t="shared" si="175"/>
        <v>2.3891043416817852</v>
      </c>
      <c r="BG553">
        <f t="shared" si="179"/>
        <v>0.88218681855692227</v>
      </c>
      <c r="BH553">
        <f t="shared" si="164"/>
        <v>1.1314809598439173</v>
      </c>
      <c r="BI553">
        <f t="shared" si="157"/>
        <v>1.3848278312642621</v>
      </c>
      <c r="BL553">
        <f t="shared" si="185"/>
        <v>0.94655541039423308</v>
      </c>
      <c r="BN553">
        <f t="shared" si="162"/>
        <v>0.30570862997248421</v>
      </c>
      <c r="BO553">
        <f t="shared" si="177"/>
        <v>0.45700662761544097</v>
      </c>
      <c r="BU553">
        <f t="shared" si="181"/>
        <v>0.60057405248514295</v>
      </c>
    </row>
    <row r="554" spans="1:75">
      <c r="A554">
        <v>1804</v>
      </c>
      <c r="C554">
        <v>6.9192</v>
      </c>
      <c r="D554">
        <v>9.2255999999999982</v>
      </c>
      <c r="E554">
        <v>16.703709677419358</v>
      </c>
      <c r="F554">
        <v>12.063790322580646</v>
      </c>
      <c r="H554">
        <v>8.5500000000000007</v>
      </c>
      <c r="J554">
        <v>2.5083022314049588</v>
      </c>
      <c r="K554">
        <v>3.82</v>
      </c>
      <c r="O554">
        <v>4.0999999999999996</v>
      </c>
      <c r="P554">
        <v>2.2999999999999998</v>
      </c>
      <c r="Q554">
        <v>4.7249999999999996</v>
      </c>
      <c r="U554">
        <f t="shared" si="173"/>
        <v>1804</v>
      </c>
      <c r="V554">
        <v>1.7076057126964366</v>
      </c>
      <c r="W554">
        <v>1.5183672010507605</v>
      </c>
      <c r="X554">
        <v>2.4696252555572449</v>
      </c>
      <c r="AA554">
        <v>1.7136165466540447</v>
      </c>
      <c r="AB554">
        <v>1.4496658701566092</v>
      </c>
      <c r="AD554">
        <v>1.6016473273714136</v>
      </c>
      <c r="AF554">
        <v>4.6782711889253443</v>
      </c>
      <c r="AJ554">
        <v>1.368159233666526</v>
      </c>
      <c r="AN554">
        <f t="shared" si="183"/>
        <v>4.5570004378464475</v>
      </c>
      <c r="AO554">
        <f t="shared" si="163"/>
        <v>6.0760005837952615</v>
      </c>
      <c r="AP554">
        <f t="shared" si="156"/>
        <v>6.7636616688430902</v>
      </c>
      <c r="AS554">
        <f t="shared" si="184"/>
        <v>4.9894476198274749</v>
      </c>
      <c r="AU554">
        <f t="shared" si="182"/>
        <v>1.730262319781305</v>
      </c>
      <c r="AV554">
        <f t="shared" si="175"/>
        <v>2.3850444069165309</v>
      </c>
      <c r="BG554">
        <f t="shared" si="179"/>
        <v>0.77509630381359429</v>
      </c>
      <c r="BH554">
        <f t="shared" si="164"/>
        <v>1.1622650747162606</v>
      </c>
      <c r="BI554">
        <f t="shared" si="157"/>
        <v>1.2938062836694282</v>
      </c>
      <c r="BL554">
        <f t="shared" si="185"/>
        <v>0.95442069675203556</v>
      </c>
      <c r="BN554">
        <f t="shared" si="162"/>
        <v>0.33097815522644347</v>
      </c>
      <c r="BO554">
        <f t="shared" si="177"/>
        <v>0.45623001143211367</v>
      </c>
      <c r="BU554">
        <f t="shared" si="181"/>
        <v>0.6606212628375624</v>
      </c>
    </row>
    <row r="555" spans="1:75">
      <c r="A555">
        <v>1805</v>
      </c>
      <c r="C555">
        <v>6.9192</v>
      </c>
      <c r="D555">
        <v>9.2255999999999982</v>
      </c>
      <c r="E555">
        <v>17.631693548387098</v>
      </c>
      <c r="F555">
        <v>12.063790322580646</v>
      </c>
      <c r="G555">
        <v>9</v>
      </c>
      <c r="H555">
        <v>8.5500000000000007</v>
      </c>
      <c r="J555">
        <v>2.6</v>
      </c>
      <c r="K555">
        <v>3.82</v>
      </c>
      <c r="O555">
        <v>4.0999999999999996</v>
      </c>
      <c r="P555">
        <v>2.2999999999999998</v>
      </c>
      <c r="Q555">
        <v>4.7249999999999996</v>
      </c>
      <c r="U555">
        <f t="shared" si="173"/>
        <v>1805</v>
      </c>
      <c r="V555">
        <v>1.502536228905498</v>
      </c>
      <c r="W555">
        <v>1.6318709394352005</v>
      </c>
      <c r="X555">
        <v>2.8429676650828002</v>
      </c>
      <c r="AA555">
        <v>1.8097122223222279</v>
      </c>
      <c r="AB555">
        <v>1.4031376815593781</v>
      </c>
      <c r="AD555">
        <v>1.6121702163612204</v>
      </c>
      <c r="AF555">
        <v>3.6106748069188779</v>
      </c>
      <c r="AJ555">
        <v>1.7108368153034097</v>
      </c>
      <c r="AN555">
        <f t="shared" si="183"/>
        <v>4.2400411900188466</v>
      </c>
      <c r="AO555">
        <f t="shared" si="163"/>
        <v>5.653388253358461</v>
      </c>
      <c r="AP555">
        <f t="shared" si="156"/>
        <v>6.2018621474098206</v>
      </c>
      <c r="AS555">
        <f t="shared" si="184"/>
        <v>4.7245080706967961</v>
      </c>
      <c r="AU555">
        <f t="shared" si="182"/>
        <v>1.8529899340387523</v>
      </c>
      <c r="AV555">
        <f t="shared" si="175"/>
        <v>2.3694768463233391</v>
      </c>
      <c r="BG555">
        <f t="shared" si="179"/>
        <v>0.88088316994932958</v>
      </c>
      <c r="BH555">
        <f t="shared" si="164"/>
        <v>1.0814244715864416</v>
      </c>
      <c r="BI555">
        <f t="shared" si="157"/>
        <v>1.1863408623369074</v>
      </c>
      <c r="BL555">
        <f t="shared" si="185"/>
        <v>0.90374098060998775</v>
      </c>
      <c r="BN555">
        <f t="shared" si="162"/>
        <v>0.35445445641955192</v>
      </c>
      <c r="BO555">
        <f t="shared" si="177"/>
        <v>0.4532521262712314</v>
      </c>
      <c r="BU555">
        <f t="shared" si="181"/>
        <v>0.5282999948463003</v>
      </c>
    </row>
    <row r="556" spans="1:75">
      <c r="A556">
        <v>1806</v>
      </c>
      <c r="C556">
        <v>6.9192</v>
      </c>
      <c r="D556">
        <v>9.2255999999999982</v>
      </c>
      <c r="E556">
        <v>18.09568548387097</v>
      </c>
      <c r="F556">
        <v>12.063790322580646</v>
      </c>
      <c r="G556">
        <v>9</v>
      </c>
      <c r="H556">
        <v>8.5500000000000007</v>
      </c>
      <c r="J556">
        <v>2.6</v>
      </c>
      <c r="K556">
        <v>3.82</v>
      </c>
      <c r="O556">
        <v>4.0999999999999996</v>
      </c>
      <c r="P556">
        <v>2.2999999999999998</v>
      </c>
      <c r="Q556">
        <v>5.04</v>
      </c>
      <c r="U556">
        <f t="shared" si="173"/>
        <v>1806</v>
      </c>
      <c r="V556">
        <v>1.4842516208767729</v>
      </c>
      <c r="W556">
        <v>1.6978597577523242</v>
      </c>
      <c r="X556">
        <v>2.66209370270396</v>
      </c>
      <c r="AA556">
        <v>1.8551589686780858</v>
      </c>
      <c r="AB556">
        <v>1.4031376815593781</v>
      </c>
      <c r="AD556">
        <v>1.7029618261646911</v>
      </c>
      <c r="AF556">
        <v>2.3746039128017573</v>
      </c>
      <c r="AJ556">
        <v>1.817015783148763</v>
      </c>
      <c r="AN556">
        <f t="shared" si="183"/>
        <v>4.0752482461565833</v>
      </c>
      <c r="AO556">
        <f t="shared" si="163"/>
        <v>5.433664328208776</v>
      </c>
      <c r="AP556">
        <f t="shared" si="156"/>
        <v>6.7975388941007964</v>
      </c>
      <c r="AS556">
        <f t="shared" si="184"/>
        <v>4.6087694609224776</v>
      </c>
      <c r="AU556">
        <f t="shared" si="182"/>
        <v>1.8529899340387523</v>
      </c>
      <c r="AV556">
        <f t="shared" si="175"/>
        <v>2.2431506926982476</v>
      </c>
      <c r="BG556">
        <f t="shared" si="179"/>
        <v>0.89173483637507345</v>
      </c>
      <c r="BH556">
        <f t="shared" si="164"/>
        <v>1.0393939548412423</v>
      </c>
      <c r="BI556">
        <f t="shared" si="157"/>
        <v>1.3002865851773537</v>
      </c>
      <c r="BL556">
        <f t="shared" si="185"/>
        <v>0.88160159104250346</v>
      </c>
      <c r="BN556">
        <f t="shared" si="162"/>
        <v>0.35445445641955192</v>
      </c>
      <c r="BO556">
        <f t="shared" si="177"/>
        <v>0.42908746822737498</v>
      </c>
      <c r="BU556">
        <f t="shared" si="181"/>
        <v>0.53059019172861899</v>
      </c>
    </row>
    <row r="557" spans="1:75">
      <c r="A557">
        <v>1807</v>
      </c>
      <c r="C557">
        <v>6.9192</v>
      </c>
      <c r="D557">
        <v>9.2255999999999982</v>
      </c>
      <c r="E557">
        <v>18.09568548387097</v>
      </c>
      <c r="F557">
        <v>13.455766129032259</v>
      </c>
      <c r="G557">
        <v>9</v>
      </c>
      <c r="H557">
        <v>8.5500000000000007</v>
      </c>
      <c r="J557">
        <v>2.6</v>
      </c>
      <c r="O557">
        <v>4.0999999999999996</v>
      </c>
      <c r="P557">
        <v>2.2999999999999998</v>
      </c>
      <c r="Q557">
        <v>5.734</v>
      </c>
      <c r="U557">
        <f t="shared" si="173"/>
        <v>1807</v>
      </c>
      <c r="V557">
        <v>1.3849168253120714</v>
      </c>
      <c r="W557">
        <v>1.7353714499162221</v>
      </c>
      <c r="X557">
        <v>2.5415110611180665</v>
      </c>
      <c r="AA557">
        <v>1.7914626834858451</v>
      </c>
      <c r="AB557">
        <v>1.4031376815593781</v>
      </c>
      <c r="AF557">
        <v>1.9826789951548651</v>
      </c>
      <c r="AJ557">
        <v>2.4240474137697472</v>
      </c>
      <c r="AN557">
        <f t="shared" si="183"/>
        <v>3.9871579080859236</v>
      </c>
      <c r="AO557">
        <f t="shared" si="163"/>
        <v>5.316210544114564</v>
      </c>
      <c r="AP557">
        <f t="shared" si="156"/>
        <v>7.1200498635289353</v>
      </c>
      <c r="AS557">
        <f t="shared" si="184"/>
        <v>4.7726363930524798</v>
      </c>
      <c r="AU557">
        <f t="shared" si="182"/>
        <v>1.8529899340387523</v>
      </c>
      <c r="BG557">
        <f t="shared" si="179"/>
        <v>0.95569557109232273</v>
      </c>
      <c r="BH557">
        <f t="shared" si="164"/>
        <v>1.0169264732695571</v>
      </c>
      <c r="BI557">
        <f t="shared" si="157"/>
        <v>1.361979014401097</v>
      </c>
      <c r="BL557">
        <f t="shared" si="185"/>
        <v>0.91294734381013043</v>
      </c>
      <c r="BN557">
        <f t="shared" si="162"/>
        <v>0.35445445641955192</v>
      </c>
      <c r="BU557">
        <f t="shared" si="181"/>
        <v>0.4524847628292194</v>
      </c>
    </row>
    <row r="558" spans="1:75">
      <c r="A558">
        <v>1808</v>
      </c>
      <c r="C558">
        <v>6.9192</v>
      </c>
      <c r="D558">
        <v>9.2255999999999982</v>
      </c>
      <c r="E558">
        <v>16.703709677419358</v>
      </c>
      <c r="F558">
        <v>13.455766129032259</v>
      </c>
      <c r="G558">
        <v>9</v>
      </c>
      <c r="H558">
        <v>8.5500000000000007</v>
      </c>
      <c r="J558">
        <v>2.7995391705069124</v>
      </c>
      <c r="O558">
        <v>4.0999999999999996</v>
      </c>
      <c r="P558">
        <v>2.2999999999999998</v>
      </c>
      <c r="Q558">
        <v>5.0039999999999996</v>
      </c>
      <c r="U558">
        <f t="shared" si="173"/>
        <v>1808</v>
      </c>
      <c r="V558">
        <v>1.479162794589983</v>
      </c>
      <c r="W558">
        <v>1.5856046277013975</v>
      </c>
      <c r="X558">
        <v>2.6991960539611584</v>
      </c>
      <c r="AA558">
        <v>1.8082522130908836</v>
      </c>
      <c r="AB558">
        <v>1.3984649393667807</v>
      </c>
      <c r="AF558">
        <v>1.6687843778539606</v>
      </c>
      <c r="AJ558">
        <v>2.1875608030459484</v>
      </c>
      <c r="AN558">
        <f t="shared" si="183"/>
        <v>4.3637612297023578</v>
      </c>
      <c r="AO558">
        <f t="shared" si="163"/>
        <v>5.8183483062698098</v>
      </c>
      <c r="AP558">
        <f t="shared" si="156"/>
        <v>6.188401784637362</v>
      </c>
      <c r="AS558">
        <f t="shared" si="184"/>
        <v>4.7283227074752512</v>
      </c>
      <c r="AU558">
        <f t="shared" si="182"/>
        <v>2.0018658256634825</v>
      </c>
      <c r="BG558">
        <f t="shared" si="179"/>
        <v>0.89480270942649753</v>
      </c>
      <c r="BH558">
        <f t="shared" si="164"/>
        <v>1.1129793250756836</v>
      </c>
      <c r="BI558">
        <f t="shared" si="157"/>
        <v>1.1837660585119765</v>
      </c>
      <c r="BL558">
        <f t="shared" si="185"/>
        <v>0.90447067426935823</v>
      </c>
      <c r="BN558">
        <f t="shared" si="162"/>
        <v>0.38293260531310991</v>
      </c>
      <c r="BU558">
        <f t="shared" si="181"/>
        <v>0.43756698735063504</v>
      </c>
    </row>
    <row r="559" spans="1:75">
      <c r="A559">
        <v>1809</v>
      </c>
      <c r="C559">
        <v>6.9192</v>
      </c>
      <c r="D559">
        <v>9.2255999999999982</v>
      </c>
      <c r="E559">
        <v>18.09568548387097</v>
      </c>
      <c r="F559">
        <v>13.455766129032259</v>
      </c>
      <c r="G559">
        <v>9</v>
      </c>
      <c r="H559">
        <v>8.5500000000000007</v>
      </c>
      <c r="J559">
        <v>2.7995391705069124</v>
      </c>
      <c r="O559">
        <v>4.0999999999999996</v>
      </c>
      <c r="P559">
        <v>2.2999999999999998</v>
      </c>
      <c r="Q559">
        <v>4.8959999999999999</v>
      </c>
      <c r="U559">
        <f t="shared" si="173"/>
        <v>1809</v>
      </c>
      <c r="V559">
        <v>1.5216388849731028</v>
      </c>
      <c r="W559">
        <v>1.5610742665609789</v>
      </c>
      <c r="X559">
        <v>3.0400739061366653</v>
      </c>
      <c r="AA559">
        <v>1.7628302879206565</v>
      </c>
      <c r="AB559">
        <v>1.3806500137441293</v>
      </c>
      <c r="AF559">
        <v>1.6404097231826926</v>
      </c>
      <c r="AJ559">
        <v>1.5729933751006071</v>
      </c>
      <c r="AN559">
        <f t="shared" si="183"/>
        <v>4.4323323676604343</v>
      </c>
      <c r="AO559">
        <f t="shared" si="163"/>
        <v>5.9097764902139112</v>
      </c>
      <c r="AP559">
        <f t="shared" si="156"/>
        <v>5.9523834099372337</v>
      </c>
      <c r="AS559">
        <f t="shared" si="184"/>
        <v>4.8501549233563139</v>
      </c>
      <c r="AU559">
        <f t="shared" si="182"/>
        <v>2.0276964782080831</v>
      </c>
      <c r="BG559">
        <f t="shared" si="179"/>
        <v>0.86982456176215717</v>
      </c>
      <c r="BH559">
        <f t="shared" si="164"/>
        <v>1.1304684256077622</v>
      </c>
      <c r="BI559">
        <f t="shared" si="157"/>
        <v>1.1386186115816952</v>
      </c>
      <c r="BL559">
        <f t="shared" si="185"/>
        <v>0.92777569663415238</v>
      </c>
      <c r="BN559">
        <f t="shared" si="162"/>
        <v>0.38787369524483062</v>
      </c>
      <c r="BU559">
        <f t="shared" si="181"/>
        <v>0.5953904940103254</v>
      </c>
    </row>
    <row r="560" spans="1:75">
      <c r="A560">
        <v>1810</v>
      </c>
      <c r="C560">
        <v>6.9192</v>
      </c>
      <c r="D560">
        <v>9.2255999999999982</v>
      </c>
      <c r="E560">
        <v>19.487661290322581</v>
      </c>
      <c r="F560">
        <v>14.847741935483873</v>
      </c>
      <c r="G560">
        <v>9</v>
      </c>
      <c r="H560">
        <v>8.5500000000000007</v>
      </c>
      <c r="J560">
        <v>2.7995391705069124</v>
      </c>
      <c r="O560">
        <v>4.0999999999999996</v>
      </c>
      <c r="P560">
        <v>2.2999999999999998</v>
      </c>
      <c r="Q560">
        <v>4.7880000000000003</v>
      </c>
      <c r="U560">
        <f t="shared" si="173"/>
        <v>1810</v>
      </c>
      <c r="V560">
        <v>1.337005318207819</v>
      </c>
      <c r="W560">
        <v>1.5477118884776171</v>
      </c>
      <c r="X560">
        <v>3.1281919903725108</v>
      </c>
      <c r="AA560">
        <v>1.7966490607696659</v>
      </c>
      <c r="AB560">
        <v>1.8233972531972997</v>
      </c>
      <c r="AF560">
        <v>1.8035639875424847</v>
      </c>
      <c r="AJ560">
        <v>1.219012083408672</v>
      </c>
      <c r="AN560">
        <f t="shared" si="183"/>
        <v>4.470599503377831</v>
      </c>
      <c r="AO560">
        <f t="shared" si="163"/>
        <v>5.9607993378371074</v>
      </c>
      <c r="AP560">
        <f t="shared" si="156"/>
        <v>6.2296883791975803</v>
      </c>
      <c r="AS560">
        <f t="shared" si="184"/>
        <v>4.7588592489716763</v>
      </c>
      <c r="AU560">
        <f t="shared" si="182"/>
        <v>1.5353424305087453</v>
      </c>
      <c r="BG560">
        <f t="shared" si="179"/>
        <v>0.9899428657891528</v>
      </c>
      <c r="BH560">
        <f t="shared" si="164"/>
        <v>1.1402284763166395</v>
      </c>
      <c r="BI560">
        <f t="shared" si="157"/>
        <v>1.1916636823271043</v>
      </c>
      <c r="BL560">
        <f t="shared" si="185"/>
        <v>0.91031194357051259</v>
      </c>
      <c r="BN560">
        <f t="shared" si="162"/>
        <v>0.29369234912015968</v>
      </c>
      <c r="BU560">
        <f t="shared" si="181"/>
        <v>0.75133481249507683</v>
      </c>
    </row>
    <row r="561" spans="1:75">
      <c r="A561">
        <v>1811</v>
      </c>
      <c r="C561">
        <v>6.9192</v>
      </c>
      <c r="D561">
        <v>9.2255999999999982</v>
      </c>
      <c r="E561">
        <v>19.487661290322581</v>
      </c>
      <c r="F561">
        <v>14.847741935483873</v>
      </c>
      <c r="G561">
        <v>9</v>
      </c>
      <c r="H561">
        <v>8.5500000000000007</v>
      </c>
      <c r="J561">
        <v>2.7995391705069124</v>
      </c>
      <c r="O561">
        <v>4.0999999999999996</v>
      </c>
      <c r="P561">
        <v>2.2999999999999998</v>
      </c>
      <c r="Q561">
        <v>4.6440000000000001</v>
      </c>
      <c r="U561">
        <f t="shared" si="173"/>
        <v>1811</v>
      </c>
      <c r="V561">
        <v>1.6001602556225598</v>
      </c>
      <c r="W561">
        <v>1.5933911942834382</v>
      </c>
      <c r="X561">
        <v>3.1676132385832836</v>
      </c>
      <c r="AA561">
        <v>1.9526757159514188</v>
      </c>
      <c r="AB561">
        <v>2.2453146957414822</v>
      </c>
      <c r="AF561">
        <v>3.646143125257963</v>
      </c>
      <c r="AJ561">
        <v>1.1680098303583506</v>
      </c>
      <c r="AN561">
        <f t="shared" si="183"/>
        <v>4.3424364492685825</v>
      </c>
      <c r="AO561">
        <f t="shared" si="163"/>
        <v>5.7899152656914428</v>
      </c>
      <c r="AP561">
        <f t="shared" si="156"/>
        <v>6.1521593144491487</v>
      </c>
      <c r="AS561">
        <f t="shared" si="184"/>
        <v>4.3786072260514137</v>
      </c>
      <c r="AU561">
        <f t="shared" si="182"/>
        <v>1.246835989545958</v>
      </c>
      <c r="BG561">
        <f t="shared" si="179"/>
        <v>0.82714145138359363</v>
      </c>
      <c r="BH561">
        <f t="shared" si="164"/>
        <v>1.1075404299379241</v>
      </c>
      <c r="BI561">
        <f t="shared" si="157"/>
        <v>1.1768333143918477</v>
      </c>
      <c r="BL561">
        <f t="shared" si="185"/>
        <v>0.83757435249635726</v>
      </c>
      <c r="BN561">
        <f t="shared" si="162"/>
        <v>0.23850457296094732</v>
      </c>
      <c r="BU561">
        <f t="shared" si="181"/>
        <v>0.76055932231823009</v>
      </c>
    </row>
    <row r="562" spans="1:75">
      <c r="A562">
        <v>1812</v>
      </c>
      <c r="C562">
        <v>6.9192</v>
      </c>
      <c r="D562">
        <v>9.2255999999999982</v>
      </c>
      <c r="E562">
        <v>19.487661290322581</v>
      </c>
      <c r="F562">
        <v>14.847741935483873</v>
      </c>
      <c r="G562">
        <v>9</v>
      </c>
      <c r="H562">
        <v>8.5500000000000007</v>
      </c>
      <c r="J562">
        <v>2.7995391705069124</v>
      </c>
      <c r="O562">
        <v>4.0999999999999996</v>
      </c>
      <c r="P562">
        <v>2.2999999999999998</v>
      </c>
      <c r="Q562">
        <v>4.5359999999999996</v>
      </c>
      <c r="U562">
        <f t="shared" si="173"/>
        <v>1812</v>
      </c>
      <c r="V562">
        <v>1.4908644125912789</v>
      </c>
      <c r="W562">
        <v>1.8254729687244262</v>
      </c>
      <c r="X562">
        <v>3.5363178542016893</v>
      </c>
      <c r="AA562">
        <v>2.115990625896647</v>
      </c>
      <c r="AB562">
        <v>2.0979350329284059</v>
      </c>
      <c r="AF562">
        <v>5.8753269328694708</v>
      </c>
      <c r="AJ562">
        <v>1.4207578893386945</v>
      </c>
      <c r="AN562">
        <f t="shared" si="183"/>
        <v>3.7903601524348423</v>
      </c>
      <c r="AO562">
        <f t="shared" si="163"/>
        <v>5.0538135365797885</v>
      </c>
      <c r="AP562">
        <f t="shared" si="156"/>
        <v>5.5107210646147777</v>
      </c>
      <c r="AS562">
        <f t="shared" si="184"/>
        <v>4.0406606226702699</v>
      </c>
      <c r="AU562">
        <f t="shared" si="182"/>
        <v>1.3344260554146765</v>
      </c>
      <c r="BG562">
        <f t="shared" si="179"/>
        <v>0.88777950905777014</v>
      </c>
      <c r="BH562">
        <f t="shared" si="164"/>
        <v>0.96673311443725252</v>
      </c>
      <c r="BI562">
        <f t="shared" si="157"/>
        <v>1.0541339721044352</v>
      </c>
      <c r="BL562">
        <f t="shared" si="185"/>
        <v>0.77292927407479695</v>
      </c>
      <c r="BN562">
        <f t="shared" si="162"/>
        <v>0.2552594881469033</v>
      </c>
      <c r="BU562">
        <f t="shared" si="181"/>
        <v>0.61071747972711732</v>
      </c>
    </row>
    <row r="563" spans="1:75">
      <c r="A563">
        <v>1813</v>
      </c>
      <c r="C563">
        <v>6.9192</v>
      </c>
      <c r="D563">
        <v>9.2255999999999982</v>
      </c>
      <c r="E563">
        <v>20.879637096774196</v>
      </c>
      <c r="F563">
        <v>14.847741935483873</v>
      </c>
      <c r="G563">
        <v>9</v>
      </c>
      <c r="H563">
        <v>8.5500000000000007</v>
      </c>
      <c r="J563">
        <v>2.7995391705069124</v>
      </c>
      <c r="O563">
        <v>4.0999999999999996</v>
      </c>
      <c r="P563">
        <v>2.2999999999999998</v>
      </c>
      <c r="U563">
        <f t="shared" si="173"/>
        <v>1813</v>
      </c>
      <c r="V563">
        <v>1.7247192241233933</v>
      </c>
      <c r="W563">
        <v>1.5917533265739741</v>
      </c>
      <c r="X563">
        <v>3.466750945594443</v>
      </c>
      <c r="AA563">
        <v>1.9377188124441731</v>
      </c>
      <c r="AB563">
        <v>1.7868559984769607</v>
      </c>
      <c r="AF563">
        <v>3.6159950546697406</v>
      </c>
      <c r="AJ563">
        <v>1.7683990267664711</v>
      </c>
      <c r="AN563">
        <f t="shared" si="183"/>
        <v>4.3469046896183396</v>
      </c>
      <c r="AO563">
        <f t="shared" si="163"/>
        <v>5.795872919491118</v>
      </c>
      <c r="AP563">
        <f t="shared" ref="AP563:AP626" si="186">E563/X563</f>
        <v>6.0228258171554261</v>
      </c>
      <c r="AS563">
        <f t="shared" si="184"/>
        <v>4.4124049088501751</v>
      </c>
      <c r="AU563">
        <f t="shared" si="182"/>
        <v>1.5667402257893861</v>
      </c>
      <c r="BG563">
        <f t="shared" si="179"/>
        <v>0.76740541751350821</v>
      </c>
      <c r="BH563">
        <f t="shared" si="164"/>
        <v>1.108680056711016</v>
      </c>
      <c r="BI563">
        <f t="shared" ref="BI563:BI626" si="187">$BM$7*E563/($BM$6*X563*414.8987)</f>
        <v>1.1520933880501174</v>
      </c>
      <c r="BL563">
        <f t="shared" si="185"/>
        <v>0.84403943849850538</v>
      </c>
      <c r="BN563">
        <f t="shared" si="162"/>
        <v>0.29969836580407933</v>
      </c>
    </row>
    <row r="564" spans="1:75">
      <c r="A564">
        <v>1814</v>
      </c>
      <c r="C564">
        <v>6.9192</v>
      </c>
      <c r="D564">
        <v>9.2255999999999982</v>
      </c>
      <c r="E564">
        <v>20.879637096774196</v>
      </c>
      <c r="F564">
        <v>14.847741935483873</v>
      </c>
      <c r="G564">
        <v>9</v>
      </c>
      <c r="H564">
        <v>8.5500000000000007</v>
      </c>
      <c r="J564">
        <v>2.7995391705069124</v>
      </c>
      <c r="O564">
        <v>4.0999999999999996</v>
      </c>
      <c r="P564">
        <v>2.2999999999999998</v>
      </c>
      <c r="U564">
        <f t="shared" si="173"/>
        <v>1814</v>
      </c>
      <c r="V564">
        <v>1.3172146367771689</v>
      </c>
      <c r="W564">
        <v>1.6392569762955305</v>
      </c>
      <c r="X564">
        <v>3.0029715548794673</v>
      </c>
      <c r="AA564">
        <v>1.8614216492114546</v>
      </c>
      <c r="AB564">
        <v>1.8430293638035335</v>
      </c>
      <c r="AF564">
        <v>2.8569730422133164</v>
      </c>
      <c r="AJ564">
        <v>2.4952019414367483</v>
      </c>
      <c r="AN564">
        <f t="shared" si="183"/>
        <v>4.2209367414963408</v>
      </c>
      <c r="AO564">
        <f t="shared" si="163"/>
        <v>5.6279156553284526</v>
      </c>
      <c r="AP564">
        <f t="shared" si="186"/>
        <v>6.9529919665230588</v>
      </c>
      <c r="AS564">
        <f t="shared" si="184"/>
        <v>4.5932634358378701</v>
      </c>
      <c r="AU564">
        <f t="shared" si="182"/>
        <v>1.5189878281317186</v>
      </c>
      <c r="BG564">
        <f t="shared" si="179"/>
        <v>1.0048164052597686</v>
      </c>
      <c r="BH564">
        <f t="shared" si="164"/>
        <v>1.0765518731322012</v>
      </c>
      <c r="BI564">
        <f t="shared" si="187"/>
        <v>1.3300228688300584</v>
      </c>
      <c r="BL564">
        <f t="shared" si="185"/>
        <v>0.87863547687661969</v>
      </c>
      <c r="BN564">
        <f t="shared" si="162"/>
        <v>0.29056391243034346</v>
      </c>
    </row>
    <row r="565" spans="1:75">
      <c r="A565">
        <v>1815</v>
      </c>
      <c r="C565">
        <v>6.9192</v>
      </c>
      <c r="D565">
        <v>9.2255999999999982</v>
      </c>
      <c r="E565">
        <v>20.879637096774196</v>
      </c>
      <c r="F565">
        <v>14.847741935483873</v>
      </c>
      <c r="G565">
        <v>9</v>
      </c>
      <c r="H565">
        <v>8.5500000000000007</v>
      </c>
      <c r="J565">
        <v>2.7995391705069124</v>
      </c>
      <c r="O565">
        <v>4.0999999999999996</v>
      </c>
      <c r="P565">
        <v>2.2999999999999998</v>
      </c>
      <c r="U565">
        <f t="shared" si="173"/>
        <v>1815</v>
      </c>
      <c r="V565">
        <v>1.4280914487758609</v>
      </c>
      <c r="W565">
        <v>1.6541139805914697</v>
      </c>
      <c r="X565">
        <v>2.4858575342322693</v>
      </c>
      <c r="AA565">
        <v>1.8780225823324093</v>
      </c>
      <c r="AB565">
        <v>2.2523469195997241</v>
      </c>
      <c r="AF565">
        <v>2.509383522490281</v>
      </c>
      <c r="AN565">
        <f t="shared" si="183"/>
        <v>4.1830249191932154</v>
      </c>
      <c r="AO565">
        <f t="shared" si="163"/>
        <v>5.577366558924286</v>
      </c>
      <c r="AP565">
        <f t="shared" si="186"/>
        <v>8.399369959559106</v>
      </c>
      <c r="AS565">
        <f t="shared" si="184"/>
        <v>4.5526609107017935</v>
      </c>
      <c r="AU565">
        <f t="shared" si="182"/>
        <v>1.2429431479429609</v>
      </c>
      <c r="BG565">
        <f t="shared" si="179"/>
        <v>0.92680260596513053</v>
      </c>
      <c r="BH565">
        <f t="shared" si="164"/>
        <v>1.0668824452743897</v>
      </c>
      <c r="BI565">
        <f t="shared" si="187"/>
        <v>1.6066974021781024</v>
      </c>
      <c r="BL565">
        <f t="shared" si="185"/>
        <v>0.87086870722936049</v>
      </c>
      <c r="BN565">
        <f t="shared" si="162"/>
        <v>0.23775991966900517</v>
      </c>
    </row>
    <row r="566" spans="1:75">
      <c r="A566">
        <v>1816</v>
      </c>
      <c r="C566">
        <v>7.9282499999999994</v>
      </c>
      <c r="D566">
        <v>9.2255999999999982</v>
      </c>
      <c r="E566">
        <v>18.306590909090911</v>
      </c>
      <c r="F566">
        <v>13.947878787878789</v>
      </c>
      <c r="G566">
        <v>9</v>
      </c>
      <c r="H566">
        <v>8.5500000000000007</v>
      </c>
      <c r="J566">
        <v>2.7995391705069124</v>
      </c>
      <c r="O566">
        <v>4.0999999999999996</v>
      </c>
      <c r="P566">
        <v>2.2999999999999998</v>
      </c>
      <c r="R566">
        <v>3.2851999999999997</v>
      </c>
      <c r="S566">
        <v>3.9727999999999999</v>
      </c>
      <c r="U566">
        <f t="shared" si="173"/>
        <v>1816</v>
      </c>
      <c r="V566">
        <v>1.6780390117763875</v>
      </c>
      <c r="W566">
        <v>1.9381000006650915</v>
      </c>
      <c r="X566">
        <v>2.633634512819178</v>
      </c>
      <c r="AA566">
        <v>2.2311992915684913</v>
      </c>
      <c r="AB566">
        <v>2.3937813691751213</v>
      </c>
      <c r="AF566">
        <v>2.1014978615908007</v>
      </c>
      <c r="AK566">
        <v>0.98011819031963687</v>
      </c>
      <c r="AL566">
        <v>0.98838549947499355</v>
      </c>
      <c r="AN566">
        <f t="shared" si="183"/>
        <v>4.090733190897935</v>
      </c>
      <c r="AO566">
        <f t="shared" si="163"/>
        <v>4.7601258948630507</v>
      </c>
      <c r="AP566">
        <f t="shared" si="186"/>
        <v>6.9510749574338595</v>
      </c>
      <c r="AS566">
        <f t="shared" si="184"/>
        <v>3.8320198613856276</v>
      </c>
      <c r="AU566">
        <f t="shared" si="182"/>
        <v>1.1695049541937124</v>
      </c>
      <c r="BD566">
        <f t="shared" ref="BD566:BD597" si="188">S566/AL566</f>
        <v>4.0194843025421303</v>
      </c>
      <c r="BG566">
        <f t="shared" si="179"/>
        <v>0.90377986949638678</v>
      </c>
      <c r="BH566">
        <f t="shared" si="164"/>
        <v>0.91055423753695885</v>
      </c>
      <c r="BI566">
        <f t="shared" si="187"/>
        <v>1.3296561682872321</v>
      </c>
      <c r="BL566">
        <f t="shared" si="185"/>
        <v>0.7330188318918105</v>
      </c>
      <c r="BN566">
        <f t="shared" ref="BN566:BN629" si="189">$BM$7*J566/($BM$6*$AB566*414.8987)</f>
        <v>0.22371208564268211</v>
      </c>
      <c r="BV566">
        <f t="shared" ref="BV566:BV597" si="190">$BM$7*R566/($BM$6*AK566*414.8987)</f>
        <v>0.64116638554088201</v>
      </c>
      <c r="BW566">
        <f t="shared" ref="BW566:BW597" si="191">$BM$7*S566/($BM$6*AL566*414.8987)</f>
        <v>0.76887850137382174</v>
      </c>
    </row>
    <row r="567" spans="1:75">
      <c r="A567">
        <v>1817</v>
      </c>
      <c r="C567">
        <v>7.9282499999999994</v>
      </c>
      <c r="D567">
        <v>9.2255999999999982</v>
      </c>
      <c r="E567">
        <v>18.121259842519688</v>
      </c>
      <c r="F567">
        <v>14.497007874015749</v>
      </c>
      <c r="G567">
        <v>8.5500000000000007</v>
      </c>
      <c r="H567">
        <v>8.5500000000000007</v>
      </c>
      <c r="J567">
        <v>2.7952453987730066</v>
      </c>
      <c r="O567">
        <v>4.0999999999999996</v>
      </c>
      <c r="P567">
        <v>2.2999999999999998</v>
      </c>
      <c r="R567">
        <v>2.9766699999999999</v>
      </c>
      <c r="S567">
        <v>4.1250299999999998</v>
      </c>
      <c r="U567">
        <f t="shared" si="173"/>
        <v>1817</v>
      </c>
      <c r="V567">
        <v>2.0894584930002238</v>
      </c>
      <c r="W567">
        <v>2.0186640174215409</v>
      </c>
      <c r="X567">
        <v>2.8799604621532158</v>
      </c>
      <c r="AA567">
        <v>2.8239861370706096</v>
      </c>
      <c r="AB567">
        <v>2.2368959144703071</v>
      </c>
      <c r="AF567">
        <v>2.1298725162620689</v>
      </c>
      <c r="AK567">
        <v>1.1005368232170007</v>
      </c>
      <c r="AL567">
        <v>0.95880252845016223</v>
      </c>
      <c r="AN567">
        <f t="shared" si="183"/>
        <v>3.9274737804693372</v>
      </c>
      <c r="AO567">
        <f t="shared" si="163"/>
        <v>4.5701513081825009</v>
      </c>
      <c r="AP567">
        <f t="shared" si="186"/>
        <v>6.2921904938136697</v>
      </c>
      <c r="AS567">
        <f t="shared" si="184"/>
        <v>3.0276352591691991</v>
      </c>
      <c r="AU567">
        <f t="shared" si="182"/>
        <v>1.2496090590048379</v>
      </c>
      <c r="BD567">
        <f t="shared" si="188"/>
        <v>4.3022727596138326</v>
      </c>
      <c r="BG567">
        <f t="shared" si="179"/>
        <v>0.72582340551569258</v>
      </c>
      <c r="BH567">
        <f t="shared" si="164"/>
        <v>0.8742144077200662</v>
      </c>
      <c r="BI567">
        <f t="shared" si="187"/>
        <v>1.2036195773130158</v>
      </c>
      <c r="BL567">
        <f t="shared" si="185"/>
        <v>0.57914983255545516</v>
      </c>
      <c r="BN567">
        <f t="shared" si="189"/>
        <v>0.23903502744944985</v>
      </c>
      <c r="BV567">
        <f t="shared" si="190"/>
        <v>0.5173845943233164</v>
      </c>
      <c r="BW567">
        <f t="shared" si="191"/>
        <v>0.82297249670093153</v>
      </c>
    </row>
    <row r="568" spans="1:75">
      <c r="A568">
        <v>1818</v>
      </c>
      <c r="C568">
        <v>7.9282499999999994</v>
      </c>
      <c r="D568">
        <v>9.2255999999999982</v>
      </c>
      <c r="E568">
        <v>18.474541284403671</v>
      </c>
      <c r="F568">
        <v>14.075840978593272</v>
      </c>
      <c r="G568">
        <v>8.5500000000000007</v>
      </c>
      <c r="H568">
        <v>8.5500000000000007</v>
      </c>
      <c r="J568">
        <v>2.7952453987730066</v>
      </c>
      <c r="O568">
        <v>4.0999999999999996</v>
      </c>
      <c r="P568">
        <v>2.2999999999999998</v>
      </c>
      <c r="R568">
        <v>2.56345</v>
      </c>
      <c r="S568">
        <v>3.6839999999999997</v>
      </c>
      <c r="U568">
        <f t="shared" si="173"/>
        <v>1818</v>
      </c>
      <c r="V568">
        <v>1.701566186770175</v>
      </c>
      <c r="W568">
        <v>1.9342600912991921</v>
      </c>
      <c r="X568">
        <v>2.6072344157533318</v>
      </c>
      <c r="AA568">
        <v>2.0547584482130596</v>
      </c>
      <c r="AB568">
        <v>1.7333750778776886</v>
      </c>
      <c r="AF568">
        <v>2.2291838076115078</v>
      </c>
      <c r="AK568">
        <v>0.89322096862828548</v>
      </c>
      <c r="AL568">
        <v>0.91603637971505303</v>
      </c>
      <c r="AN568">
        <f t="shared" si="183"/>
        <v>4.0988541487586607</v>
      </c>
      <c r="AO568">
        <f t="shared" si="163"/>
        <v>4.7695757367373499</v>
      </c>
      <c r="AP568">
        <f t="shared" si="186"/>
        <v>7.0858765797112468</v>
      </c>
      <c r="AS568">
        <f t="shared" si="184"/>
        <v>4.1610730484819713</v>
      </c>
      <c r="AU568">
        <f t="shared" si="182"/>
        <v>1.6126027392729401</v>
      </c>
      <c r="BD568">
        <f t="shared" si="188"/>
        <v>4.0216743369362291</v>
      </c>
      <c r="BG568">
        <f t="shared" si="179"/>
        <v>0.89128350743252549</v>
      </c>
      <c r="BH568">
        <f t="shared" si="164"/>
        <v>0.91236187745084907</v>
      </c>
      <c r="BI568">
        <f t="shared" si="187"/>
        <v>1.3554420804884182</v>
      </c>
      <c r="BL568">
        <f t="shared" si="185"/>
        <v>0.79596270785293932</v>
      </c>
      <c r="BN568">
        <f t="shared" si="189"/>
        <v>0.30847130730161665</v>
      </c>
      <c r="BV568">
        <f t="shared" si="190"/>
        <v>0.54897595397475685</v>
      </c>
      <c r="BW568">
        <f t="shared" si="191"/>
        <v>0.76929742833960846</v>
      </c>
    </row>
    <row r="569" spans="1:75">
      <c r="A569">
        <v>1819</v>
      </c>
      <c r="C569">
        <v>7.9282499999999994</v>
      </c>
      <c r="D569">
        <v>9.2255999999999982</v>
      </c>
      <c r="E569">
        <v>16.360663507109006</v>
      </c>
      <c r="F569">
        <v>14.542812006319117</v>
      </c>
      <c r="G569">
        <v>9</v>
      </c>
      <c r="H569">
        <v>8.5500000000000007</v>
      </c>
      <c r="J569">
        <v>2.7909647779479325</v>
      </c>
      <c r="O569">
        <v>4.0999999999999996</v>
      </c>
      <c r="P569">
        <v>2.2999999999999998</v>
      </c>
      <c r="R569">
        <v>2.7287399999999997</v>
      </c>
      <c r="S569">
        <v>3.8325</v>
      </c>
      <c r="U569">
        <f t="shared" si="173"/>
        <v>1819</v>
      </c>
      <c r="V569">
        <v>1.5556634877752653</v>
      </c>
      <c r="W569">
        <v>1.8777198389749459</v>
      </c>
      <c r="X569">
        <v>2.5778953968888496</v>
      </c>
      <c r="AA569">
        <v>1.8977666323801923</v>
      </c>
      <c r="AB569">
        <v>1.4436707918879266</v>
      </c>
      <c r="AF569">
        <v>2.0766700387534409</v>
      </c>
      <c r="AK569">
        <v>0.7469394522995696</v>
      </c>
      <c r="AL569">
        <v>0.88666729101438801</v>
      </c>
      <c r="AN569">
        <f t="shared" si="183"/>
        <v>4.2222752486484136</v>
      </c>
      <c r="AO569">
        <f t="shared" si="163"/>
        <v>4.9131930166090632</v>
      </c>
      <c r="AP569">
        <f t="shared" si="186"/>
        <v>6.3465195394871268</v>
      </c>
      <c r="AS569">
        <f t="shared" si="184"/>
        <v>4.5052957798486162</v>
      </c>
      <c r="AU569">
        <f t="shared" si="182"/>
        <v>1.9332418399198295</v>
      </c>
      <c r="BD569">
        <f t="shared" si="188"/>
        <v>4.322365377452285</v>
      </c>
      <c r="BG569">
        <f t="shared" si="179"/>
        <v>0.97487528054151884</v>
      </c>
      <c r="BH569">
        <f t="shared" si="164"/>
        <v>0.93983411781992066</v>
      </c>
      <c r="BI569">
        <f t="shared" si="187"/>
        <v>1.214012063531225</v>
      </c>
      <c r="BL569">
        <f t="shared" si="185"/>
        <v>0.86180833328916795</v>
      </c>
      <c r="BN569">
        <f t="shared" si="189"/>
        <v>0.36980567077488863</v>
      </c>
      <c r="BV569">
        <f t="shared" si="190"/>
        <v>0.69881809042713716</v>
      </c>
      <c r="BW569">
        <f t="shared" si="191"/>
        <v>0.82681597032329024</v>
      </c>
    </row>
    <row r="570" spans="1:75">
      <c r="A570">
        <v>1820</v>
      </c>
      <c r="C570">
        <v>7.9282499999999994</v>
      </c>
      <c r="D570">
        <v>9.2255999999999982</v>
      </c>
      <c r="E570">
        <v>17.132009925558314</v>
      </c>
      <c r="F570">
        <v>15.228453267162946</v>
      </c>
      <c r="G570">
        <v>9.4499999999999993</v>
      </c>
      <c r="H570">
        <v>8.5500000000000007</v>
      </c>
      <c r="J570">
        <v>2.7909647779479325</v>
      </c>
      <c r="O570">
        <v>4.0999999999999996</v>
      </c>
      <c r="P570">
        <v>2.2999999999999998</v>
      </c>
      <c r="R570">
        <v>2.2492799999999997</v>
      </c>
      <c r="S570">
        <v>4.1549199999999997</v>
      </c>
      <c r="U570">
        <f t="shared" si="173"/>
        <v>1820</v>
      </c>
      <c r="V570">
        <v>1.2440445745657893</v>
      </c>
      <c r="W570">
        <v>1.7304058345422761</v>
      </c>
      <c r="X570">
        <v>2.5828944529049411</v>
      </c>
      <c r="AA570">
        <v>1.765169520760594</v>
      </c>
      <c r="AB570">
        <v>1.5207678797257971</v>
      </c>
      <c r="AF570">
        <v>1.8443525536324328</v>
      </c>
      <c r="AH570">
        <v>1.1932271610614638</v>
      </c>
      <c r="AK570">
        <v>0.72781538761065767</v>
      </c>
      <c r="AL570">
        <v>0.82969960874502335</v>
      </c>
      <c r="AN570">
        <f t="shared" si="183"/>
        <v>4.5817286567905997</v>
      </c>
      <c r="AO570">
        <f t="shared" ref="AO570:AO633" si="192">D570/W570</f>
        <v>5.3314660733563333</v>
      </c>
      <c r="AP570">
        <f t="shared" si="186"/>
        <v>6.6328726310477801</v>
      </c>
      <c r="AS570">
        <f t="shared" si="184"/>
        <v>4.8437274150960246</v>
      </c>
      <c r="AU570">
        <f t="shared" si="182"/>
        <v>1.8352339072621384</v>
      </c>
      <c r="AZ570">
        <f t="shared" ref="AZ570:AZ601" si="193">O570/AH570</f>
        <v>3.4360599002395711</v>
      </c>
      <c r="BD570">
        <f t="shared" si="188"/>
        <v>5.0077400979911229</v>
      </c>
      <c r="BG570">
        <f t="shared" si="179"/>
        <v>1.2190703694057288</v>
      </c>
      <c r="BH570">
        <f t="shared" ref="BH570:BH633" si="194">$BM$7*D570/($BM$6*W570*414.8987)</f>
        <v>1.0198446706247897</v>
      </c>
      <c r="BI570">
        <f t="shared" si="187"/>
        <v>1.2687879301178091</v>
      </c>
      <c r="BL570">
        <f t="shared" si="185"/>
        <v>0.92654619241252534</v>
      </c>
      <c r="BN570">
        <f t="shared" si="189"/>
        <v>0.35105794427252796</v>
      </c>
      <c r="BS570">
        <f t="shared" ref="BS570:BS601" si="195">$BM$7*O570/($BM$6*AH570*414.8987)</f>
        <v>0.65727650312155772</v>
      </c>
      <c r="BV570">
        <f t="shared" si="190"/>
        <v>0.59116630062183684</v>
      </c>
      <c r="BW570">
        <f t="shared" si="191"/>
        <v>0.95791982553031807</v>
      </c>
    </row>
    <row r="571" spans="1:75">
      <c r="A571">
        <v>1821</v>
      </c>
      <c r="C571">
        <v>7.9282499999999994</v>
      </c>
      <c r="D571">
        <v>9.2255999999999982</v>
      </c>
      <c r="E571">
        <v>17.55305084745763</v>
      </c>
      <c r="F571">
        <v>15.602711864406782</v>
      </c>
      <c r="G571">
        <v>9.4499999999999993</v>
      </c>
      <c r="H571">
        <v>8.5500000000000007</v>
      </c>
      <c r="J571">
        <v>2.7909647779479325</v>
      </c>
      <c r="M571">
        <v>8.2417252577226474</v>
      </c>
      <c r="O571">
        <v>4.0999999999999996</v>
      </c>
      <c r="P571">
        <v>1.933408</v>
      </c>
      <c r="R571">
        <v>2.0894499999999998</v>
      </c>
      <c r="S571">
        <v>4.7211999999999996</v>
      </c>
      <c r="U571">
        <f t="shared" si="173"/>
        <v>1821</v>
      </c>
      <c r="V571">
        <v>1.086371406852251</v>
      </c>
      <c r="W571">
        <v>1.6081545045477357</v>
      </c>
      <c r="X571">
        <v>2.4709222657177192</v>
      </c>
      <c r="AA571">
        <v>1.6633403912794136</v>
      </c>
      <c r="AB571">
        <v>1.5888759987282226</v>
      </c>
      <c r="AF571">
        <v>1.5122570132493451</v>
      </c>
      <c r="AH571">
        <v>1.0305143663712641</v>
      </c>
      <c r="AK571">
        <v>0.81641023415970826</v>
      </c>
      <c r="AL571">
        <v>0.79545291822651687</v>
      </c>
      <c r="AN571">
        <f t="shared" si="183"/>
        <v>4.9300300298133832</v>
      </c>
      <c r="AO571">
        <f t="shared" si="192"/>
        <v>5.736762216510118</v>
      </c>
      <c r="AP571">
        <f t="shared" si="186"/>
        <v>7.1038458356192207</v>
      </c>
      <c r="AS571">
        <f t="shared" si="184"/>
        <v>5.1402587496979404</v>
      </c>
      <c r="AU571">
        <f t="shared" si="182"/>
        <v>1.756565509317211</v>
      </c>
      <c r="AX571">
        <f t="shared" ref="AX571:AX602" si="196">M571/AF571</f>
        <v>5.4499500981079123</v>
      </c>
      <c r="AZ571">
        <f t="shared" si="193"/>
        <v>3.9785956739616086</v>
      </c>
      <c r="BD571">
        <f t="shared" si="188"/>
        <v>5.9352349986043658</v>
      </c>
      <c r="BG571">
        <f t="shared" si="179"/>
        <v>1.3960031251810805</v>
      </c>
      <c r="BH571">
        <f t="shared" si="194"/>
        <v>1.0973728975576786</v>
      </c>
      <c r="BI571">
        <f t="shared" si="187"/>
        <v>1.3588793807770618</v>
      </c>
      <c r="BL571">
        <f t="shared" si="185"/>
        <v>0.98326903320454007</v>
      </c>
      <c r="BN571">
        <f t="shared" si="189"/>
        <v>0.33600963574222209</v>
      </c>
      <c r="BQ571">
        <f t="shared" ref="BQ571:BQ602" si="197">$BM$7*M571/($BM$6*AF571*414.8987)</f>
        <v>1.0425092247145065</v>
      </c>
      <c r="BS571">
        <f t="shared" si="195"/>
        <v>0.76105700361443518</v>
      </c>
      <c r="BV571">
        <f t="shared" si="190"/>
        <v>0.48956563354687604</v>
      </c>
      <c r="BW571">
        <f t="shared" si="191"/>
        <v>1.1353383288851764</v>
      </c>
    </row>
    <row r="572" spans="1:75">
      <c r="A572">
        <v>1822</v>
      </c>
      <c r="C572">
        <v>7.9282499999999994</v>
      </c>
      <c r="D572">
        <v>9.2255999999999982</v>
      </c>
      <c r="E572">
        <v>17.442189473684213</v>
      </c>
      <c r="F572">
        <v>15.504168421052633</v>
      </c>
      <c r="G572">
        <v>9.9</v>
      </c>
      <c r="H572">
        <v>8.5500000000000007</v>
      </c>
      <c r="J572">
        <v>3.3715596330275228</v>
      </c>
      <c r="M572">
        <v>8.2561199011748041</v>
      </c>
      <c r="O572">
        <v>4.0999999999999996</v>
      </c>
      <c r="P572">
        <v>1.933408</v>
      </c>
      <c r="R572">
        <v>2.2435999999999998</v>
      </c>
      <c r="S572">
        <v>3.8235999999999999</v>
      </c>
      <c r="U572">
        <f t="shared" si="173"/>
        <v>1822</v>
      </c>
      <c r="V572">
        <v>0.9970479132525869</v>
      </c>
      <c r="W572">
        <v>1.3852174941607138</v>
      </c>
      <c r="X572">
        <v>2.2761316118626338</v>
      </c>
      <c r="AA572">
        <v>1.7683865069682443</v>
      </c>
      <c r="AB572">
        <v>1.5468289903826291</v>
      </c>
      <c r="AF572">
        <v>1.5077356169051963</v>
      </c>
      <c r="AH572">
        <v>1.0305143663712641</v>
      </c>
      <c r="AK572">
        <v>0.80294277787216717</v>
      </c>
      <c r="AL572">
        <v>0.79576717018715792</v>
      </c>
      <c r="AN572">
        <f t="shared" si="183"/>
        <v>5.723469443189229</v>
      </c>
      <c r="AO572">
        <f t="shared" si="192"/>
        <v>6.6600371702565564</v>
      </c>
      <c r="AP572">
        <f t="shared" si="186"/>
        <v>7.6630847631041386</v>
      </c>
      <c r="AS572">
        <f t="shared" si="184"/>
        <v>4.8349158774448489</v>
      </c>
      <c r="AU572">
        <f t="shared" si="182"/>
        <v>2.179658937083615</v>
      </c>
      <c r="AX572">
        <f t="shared" si="196"/>
        <v>5.4758405973863349</v>
      </c>
      <c r="AZ572">
        <f t="shared" si="193"/>
        <v>3.9785956739616086</v>
      </c>
      <c r="BD572">
        <f t="shared" si="188"/>
        <v>4.8049230267952883</v>
      </c>
      <c r="BG572">
        <f t="shared" si="179"/>
        <v>1.5210682043611155</v>
      </c>
      <c r="BH572">
        <f t="shared" si="194"/>
        <v>1.2739841763586872</v>
      </c>
      <c r="BI572">
        <f t="shared" si="187"/>
        <v>1.4658549916041921</v>
      </c>
      <c r="BL572">
        <f t="shared" si="185"/>
        <v>0.92486065233969805</v>
      </c>
      <c r="BN572">
        <f t="shared" si="189"/>
        <v>0.41694226694478831</v>
      </c>
      <c r="BQ572">
        <f t="shared" si="197"/>
        <v>1.0474617625991356</v>
      </c>
      <c r="BS572">
        <f t="shared" si="195"/>
        <v>0.76105700361443518</v>
      </c>
      <c r="BV572">
        <f t="shared" si="190"/>
        <v>0.53450062330897596</v>
      </c>
      <c r="BW572">
        <f t="shared" si="191"/>
        <v>0.91912338449049213</v>
      </c>
    </row>
    <row r="573" spans="1:75">
      <c r="A573">
        <v>1823</v>
      </c>
      <c r="C573">
        <v>7.9282499999999994</v>
      </c>
      <c r="D573">
        <v>9.2255999999999982</v>
      </c>
      <c r="E573">
        <v>17.532249873031997</v>
      </c>
      <c r="F573">
        <v>15.584222109361775</v>
      </c>
      <c r="G573">
        <v>10.35</v>
      </c>
      <c r="H573">
        <v>8.5500000000000007</v>
      </c>
      <c r="J573">
        <v>3.4403669724770642</v>
      </c>
      <c r="M573">
        <v>8.3088614704538681</v>
      </c>
      <c r="O573">
        <v>4.0999999999999996</v>
      </c>
      <c r="P573">
        <v>1.933408</v>
      </c>
      <c r="R573">
        <v>2.4393599999999998</v>
      </c>
      <c r="S573">
        <v>3.9916800000000001</v>
      </c>
      <c r="U573">
        <f t="shared" si="173"/>
        <v>1823</v>
      </c>
      <c r="V573">
        <v>1.1417680065660867</v>
      </c>
      <c r="W573">
        <v>1.4159308169255489</v>
      </c>
      <c r="X573">
        <v>2.3316946581095896</v>
      </c>
      <c r="AA573">
        <v>1.8035710712247421</v>
      </c>
      <c r="AB573">
        <v>1.5206071185017656</v>
      </c>
      <c r="AF573">
        <v>1.5101589057236278</v>
      </c>
      <c r="AH573">
        <v>1.0847519646013306</v>
      </c>
      <c r="AK573">
        <v>0.76190437593454585</v>
      </c>
      <c r="AL573">
        <v>0.82746043472615849</v>
      </c>
      <c r="AN573">
        <f t="shared" si="183"/>
        <v>5.5993201823340746</v>
      </c>
      <c r="AO573">
        <f t="shared" si="192"/>
        <v>6.5155725758069218</v>
      </c>
      <c r="AP573">
        <f t="shared" si="186"/>
        <v>7.5191019596220139</v>
      </c>
      <c r="AS573">
        <f t="shared" si="184"/>
        <v>4.7405949986733784</v>
      </c>
      <c r="AU573">
        <f t="shared" si="182"/>
        <v>2.2624956378389265</v>
      </c>
      <c r="AX573">
        <f t="shared" si="196"/>
        <v>5.5019782613356734</v>
      </c>
      <c r="AZ573">
        <f t="shared" si="193"/>
        <v>3.7796658902635283</v>
      </c>
      <c r="BD573">
        <f t="shared" si="188"/>
        <v>4.8240131279763423</v>
      </c>
      <c r="BG573">
        <f t="shared" si="179"/>
        <v>1.3282714792773695</v>
      </c>
      <c r="BH573">
        <f t="shared" si="194"/>
        <v>1.2463498550076222</v>
      </c>
      <c r="BI573">
        <f t="shared" si="187"/>
        <v>1.4383128310103761</v>
      </c>
      <c r="BL573">
        <f t="shared" si="185"/>
        <v>0.90681821443984012</v>
      </c>
      <c r="BN573">
        <f t="shared" si="189"/>
        <v>0.4327879211485412</v>
      </c>
      <c r="BQ573">
        <f t="shared" si="197"/>
        <v>1.0524615800817092</v>
      </c>
      <c r="BS573">
        <f t="shared" si="195"/>
        <v>0.72300415343371349</v>
      </c>
      <c r="BV573">
        <f t="shared" si="190"/>
        <v>0.61243896094045247</v>
      </c>
      <c r="BW573">
        <f t="shared" si="191"/>
        <v>0.92277508885910509</v>
      </c>
    </row>
    <row r="574" spans="1:75">
      <c r="A574">
        <v>1824</v>
      </c>
      <c r="C574">
        <v>7.9282499999999994</v>
      </c>
      <c r="D574">
        <v>9.2255999999999982</v>
      </c>
      <c r="E574">
        <v>17.347236180904524</v>
      </c>
      <c r="F574">
        <v>15.419765494137355</v>
      </c>
      <c r="G574">
        <v>10.35</v>
      </c>
      <c r="H574">
        <v>8.5500000000000007</v>
      </c>
      <c r="J574">
        <v>3.4403669724770642</v>
      </c>
      <c r="M574">
        <v>8.1648024218240991</v>
      </c>
      <c r="O574">
        <v>4.0999999999999996</v>
      </c>
      <c r="P574">
        <v>1.933408</v>
      </c>
      <c r="R574">
        <v>2.2938999999999998</v>
      </c>
      <c r="S574">
        <v>4.7776399999999999</v>
      </c>
      <c r="U574">
        <f t="shared" si="173"/>
        <v>1824</v>
      </c>
      <c r="V574">
        <v>0.86818475765635394</v>
      </c>
      <c r="W574">
        <v>1.3769945515921309</v>
      </c>
      <c r="X574">
        <v>2.4154593962312787</v>
      </c>
      <c r="AA574">
        <v>1.6916813738477106</v>
      </c>
      <c r="AB574">
        <v>1.3501883028600068</v>
      </c>
      <c r="AF574">
        <v>2.194088279104363</v>
      </c>
      <c r="AH574">
        <v>0.81356397345099807</v>
      </c>
      <c r="AK574">
        <v>0.67202538159742675</v>
      </c>
      <c r="AL574">
        <v>0.6922094171760228</v>
      </c>
      <c r="AN574">
        <f t="shared" si="183"/>
        <v>5.7576480537508807</v>
      </c>
      <c r="AO574">
        <f t="shared" si="192"/>
        <v>6.6998086443646603</v>
      </c>
      <c r="AP574">
        <f t="shared" si="186"/>
        <v>7.1817544140756642</v>
      </c>
      <c r="AS574">
        <f t="shared" si="184"/>
        <v>5.0541432519015803</v>
      </c>
      <c r="AU574">
        <f t="shared" si="182"/>
        <v>2.5480645663938741</v>
      </c>
      <c r="AX574">
        <f t="shared" si="196"/>
        <v>3.7212734326063712</v>
      </c>
      <c r="AZ574">
        <f t="shared" si="193"/>
        <v>5.0395545203513707</v>
      </c>
      <c r="BD574">
        <f t="shared" si="188"/>
        <v>6.902015317114774</v>
      </c>
      <c r="BG574">
        <f t="shared" si="179"/>
        <v>1.7468377159339665</v>
      </c>
      <c r="BH574">
        <f t="shared" si="194"/>
        <v>1.2815919760434198</v>
      </c>
      <c r="BI574">
        <f t="shared" si="187"/>
        <v>1.3737823450727229</v>
      </c>
      <c r="BL574">
        <f t="shared" si="185"/>
        <v>0.9667961849715343</v>
      </c>
      <c r="BN574">
        <f t="shared" si="189"/>
        <v>0.4874137868814637</v>
      </c>
      <c r="BQ574">
        <f t="shared" si="197"/>
        <v>0.71183438588254422</v>
      </c>
      <c r="BS574">
        <f t="shared" si="195"/>
        <v>0.96400553791161792</v>
      </c>
      <c r="BV574">
        <f t="shared" si="190"/>
        <v>0.65294437682376583</v>
      </c>
      <c r="BW574">
        <f t="shared" si="191"/>
        <v>1.3202716552782823</v>
      </c>
    </row>
    <row r="575" spans="1:75">
      <c r="A575">
        <v>1825</v>
      </c>
      <c r="C575">
        <v>7.9282499999999994</v>
      </c>
      <c r="D575">
        <v>9.2255999999999982</v>
      </c>
      <c r="E575">
        <v>17.030587074494328</v>
      </c>
      <c r="F575">
        <v>15.138299621772736</v>
      </c>
      <c r="G575">
        <v>10.8</v>
      </c>
      <c r="H575">
        <v>8.5500000000000007</v>
      </c>
      <c r="J575">
        <v>3.4403669724770642</v>
      </c>
      <c r="M575">
        <v>8.0711140776140429</v>
      </c>
      <c r="O575">
        <v>4.0999999999999996</v>
      </c>
      <c r="P575">
        <v>1.933408</v>
      </c>
      <c r="R575">
        <v>2.2293999999999996</v>
      </c>
      <c r="S575">
        <v>4.8198999999999996</v>
      </c>
      <c r="U575">
        <f t="shared" si="173"/>
        <v>1825</v>
      </c>
      <c r="V575">
        <v>0.92458068400944327</v>
      </c>
      <c r="W575">
        <v>1.3673315774795491</v>
      </c>
      <c r="X575">
        <v>2.4943109642054395</v>
      </c>
      <c r="AA575">
        <v>1.6985425493570554</v>
      </c>
      <c r="AB575">
        <v>1.4004883322208386</v>
      </c>
      <c r="AF575">
        <v>2.1584086536182725</v>
      </c>
      <c r="AH575">
        <v>0.78644517433596473</v>
      </c>
      <c r="AK575">
        <v>0.62110695397486981</v>
      </c>
      <c r="AL575">
        <v>0.66844183840274418</v>
      </c>
      <c r="AN575">
        <f t="shared" si="183"/>
        <v>5.7983375287905101</v>
      </c>
      <c r="AO575">
        <f t="shared" si="192"/>
        <v>6.7471563971380482</v>
      </c>
      <c r="AP575">
        <f t="shared" si="186"/>
        <v>6.8277722059885209</v>
      </c>
      <c r="AS575">
        <f t="shared" si="184"/>
        <v>5.0337272994641253</v>
      </c>
      <c r="AU575">
        <f t="shared" si="182"/>
        <v>2.4565481149146509</v>
      </c>
      <c r="AX575">
        <f t="shared" si="196"/>
        <v>3.7393818191397354</v>
      </c>
      <c r="AZ575">
        <f t="shared" si="193"/>
        <v>5.213332262432453</v>
      </c>
      <c r="BD575">
        <f t="shared" si="188"/>
        <v>7.2106497874478537</v>
      </c>
      <c r="BG575">
        <f t="shared" si="179"/>
        <v>1.6402872191710418</v>
      </c>
      <c r="BH575">
        <f t="shared" si="194"/>
        <v>1.2906490257681311</v>
      </c>
      <c r="BI575">
        <f t="shared" si="187"/>
        <v>1.3060698503392802</v>
      </c>
      <c r="BL575">
        <f t="shared" si="185"/>
        <v>0.9628908613696231</v>
      </c>
      <c r="BN575">
        <f t="shared" si="189"/>
        <v>0.46990780184256387</v>
      </c>
      <c r="BQ575">
        <f t="shared" si="197"/>
        <v>0.71529830016907714</v>
      </c>
      <c r="BS575">
        <f t="shared" si="195"/>
        <v>0.9972471081844323</v>
      </c>
      <c r="BV575">
        <f t="shared" si="190"/>
        <v>0.68660820022480584</v>
      </c>
      <c r="BW575">
        <f t="shared" si="191"/>
        <v>1.379309678855565</v>
      </c>
    </row>
    <row r="576" spans="1:75">
      <c r="A576">
        <v>1826</v>
      </c>
      <c r="C576">
        <v>7.9282499999999994</v>
      </c>
      <c r="D576">
        <v>9.2255999999999982</v>
      </c>
      <c r="E576">
        <v>17.332719665271966</v>
      </c>
      <c r="F576">
        <v>15.406861924686194</v>
      </c>
      <c r="G576">
        <v>10.8</v>
      </c>
      <c r="H576">
        <v>7.56</v>
      </c>
      <c r="J576">
        <v>3.4403669724770642</v>
      </c>
      <c r="M576">
        <v>7.9215070540426202</v>
      </c>
      <c r="O576">
        <v>4.0999999999999996</v>
      </c>
      <c r="P576">
        <v>1.933408</v>
      </c>
      <c r="R576">
        <v>2.2064000000000004</v>
      </c>
      <c r="S576">
        <v>4.9328799999999999</v>
      </c>
      <c r="U576">
        <f t="shared" si="173"/>
        <v>1826</v>
      </c>
      <c r="V576">
        <v>1.0170078362305528</v>
      </c>
      <c r="W576">
        <v>1.4130534695029078</v>
      </c>
      <c r="X576">
        <v>2.3677199220702292</v>
      </c>
      <c r="AA576">
        <v>1.7812398408580576</v>
      </c>
      <c r="AB576">
        <v>1.4024558738958757</v>
      </c>
      <c r="AF576">
        <v>1.7627563397604198</v>
      </c>
      <c r="AH576">
        <v>0.89492037079609776</v>
      </c>
      <c r="AK576">
        <v>0.63674809714576819</v>
      </c>
      <c r="AL576">
        <v>0.70126462507928278</v>
      </c>
      <c r="AN576">
        <f t="shared" si="183"/>
        <v>5.6107218665894116</v>
      </c>
      <c r="AO576">
        <f t="shared" si="192"/>
        <v>6.5288399902131333</v>
      </c>
      <c r="AP576">
        <f t="shared" si="186"/>
        <v>7.3204265013393162</v>
      </c>
      <c r="AS576">
        <f t="shared" si="184"/>
        <v>4.2442347327905052</v>
      </c>
      <c r="AU576">
        <f t="shared" si="182"/>
        <v>2.453101759929234</v>
      </c>
      <c r="AX576">
        <f t="shared" si="196"/>
        <v>4.4938185019486303</v>
      </c>
      <c r="AZ576">
        <f t="shared" si="193"/>
        <v>4.5814132003194281</v>
      </c>
      <c r="BD576">
        <f t="shared" si="188"/>
        <v>7.0342632774928635</v>
      </c>
      <c r="BG576">
        <f t="shared" si="179"/>
        <v>1.4912155295618641</v>
      </c>
      <c r="BH576">
        <f t="shared" si="194"/>
        <v>1.248887750154843</v>
      </c>
      <c r="BI576">
        <f t="shared" si="187"/>
        <v>1.4003086301909959</v>
      </c>
      <c r="BL576">
        <f t="shared" si="185"/>
        <v>0.81187052746114852</v>
      </c>
      <c r="BN576">
        <f t="shared" si="189"/>
        <v>0.46924855601475607</v>
      </c>
      <c r="BQ576">
        <f t="shared" si="197"/>
        <v>0.85961286950143512</v>
      </c>
      <c r="BS576">
        <f t="shared" si="195"/>
        <v>0.87636867082874348</v>
      </c>
      <c r="BV576">
        <f t="shared" si="190"/>
        <v>0.66283277360229653</v>
      </c>
      <c r="BW576">
        <f t="shared" si="191"/>
        <v>1.3455690829908225</v>
      </c>
    </row>
    <row r="577" spans="1:75">
      <c r="A577">
        <v>1827</v>
      </c>
      <c r="C577">
        <v>8.0723999999999982</v>
      </c>
      <c r="D577">
        <v>9.2255999999999982</v>
      </c>
      <c r="E577">
        <v>17.332719665271966</v>
      </c>
      <c r="F577">
        <v>15.406861924686194</v>
      </c>
      <c r="G577">
        <v>10.35</v>
      </c>
      <c r="H577">
        <v>7.56</v>
      </c>
      <c r="J577">
        <v>3.4403669724770642</v>
      </c>
      <c r="M577">
        <v>7.6546584061206699</v>
      </c>
      <c r="O577">
        <v>4.0999999999999996</v>
      </c>
      <c r="P577">
        <v>1.933408</v>
      </c>
      <c r="R577">
        <v>2.2036000000000002</v>
      </c>
      <c r="S577">
        <v>4.6747800000000002</v>
      </c>
      <c r="U577">
        <f t="shared" si="173"/>
        <v>1827</v>
      </c>
      <c r="V577">
        <v>1.1521422823095018</v>
      </c>
      <c r="W577">
        <v>1.5027423711011643</v>
      </c>
      <c r="X577">
        <v>2.3244079722762612</v>
      </c>
      <c r="AA577">
        <v>1.9147734563708194</v>
      </c>
      <c r="AB577">
        <v>1.5075859037975508</v>
      </c>
      <c r="AF577">
        <v>1.3563912595856056</v>
      </c>
      <c r="AH577">
        <v>1.0576331654862974</v>
      </c>
      <c r="AK577">
        <v>0.7005380954633833</v>
      </c>
      <c r="AL577">
        <v>0.73200026637851179</v>
      </c>
      <c r="AN577">
        <f t="shared" si="183"/>
        <v>5.3717790588980243</v>
      </c>
      <c r="AO577">
        <f t="shared" si="192"/>
        <v>6.1391760673120279</v>
      </c>
      <c r="AP577">
        <f t="shared" si="186"/>
        <v>7.4568319640971934</v>
      </c>
      <c r="AS577">
        <f t="shared" si="184"/>
        <v>3.9482477547651533</v>
      </c>
      <c r="AU577">
        <f t="shared" si="182"/>
        <v>2.282037105687253</v>
      </c>
      <c r="AX577">
        <f t="shared" si="196"/>
        <v>5.6433999791913019</v>
      </c>
      <c r="AZ577">
        <f t="shared" si="193"/>
        <v>3.8765804002702855</v>
      </c>
      <c r="BD577">
        <f t="shared" si="188"/>
        <v>6.3863091513995531</v>
      </c>
      <c r="BG577">
        <f t="shared" si="179"/>
        <v>1.340244209451013</v>
      </c>
      <c r="BH577">
        <f t="shared" si="194"/>
        <v>1.1743497769899371</v>
      </c>
      <c r="BI577">
        <f t="shared" si="187"/>
        <v>1.4264013375858595</v>
      </c>
      <c r="BL577">
        <f t="shared" si="185"/>
        <v>0.75525181546708331</v>
      </c>
      <c r="BN577">
        <f t="shared" si="189"/>
        <v>0.43652596647549108</v>
      </c>
      <c r="BQ577">
        <f t="shared" si="197"/>
        <v>1.0795138361180809</v>
      </c>
      <c r="BS577">
        <f t="shared" si="195"/>
        <v>0.74154272147047529</v>
      </c>
      <c r="BV577">
        <f t="shared" si="190"/>
        <v>0.60171160436969284</v>
      </c>
      <c r="BW577">
        <f t="shared" si="191"/>
        <v>1.2216233327575092</v>
      </c>
    </row>
    <row r="578" spans="1:75">
      <c r="A578">
        <v>1828</v>
      </c>
      <c r="C578">
        <v>8.0723999999999982</v>
      </c>
      <c r="D578">
        <v>9.2255999999999982</v>
      </c>
      <c r="E578">
        <v>17.332719665271966</v>
      </c>
      <c r="F578">
        <v>15.406861924686194</v>
      </c>
      <c r="G578">
        <v>9.4499999999999993</v>
      </c>
      <c r="H578">
        <v>7.56</v>
      </c>
      <c r="J578">
        <v>3.4403669724770642</v>
      </c>
      <c r="M578">
        <v>8.0061787446440267</v>
      </c>
      <c r="O578">
        <v>4.0999999999999996</v>
      </c>
      <c r="P578">
        <v>1.933408</v>
      </c>
      <c r="R578">
        <v>2.1934200000000001</v>
      </c>
      <c r="S578">
        <v>4.6708799999999995</v>
      </c>
      <c r="U578">
        <f t="shared" si="173"/>
        <v>1828</v>
      </c>
      <c r="V578">
        <v>1.0963947627636936</v>
      </c>
      <c r="W578">
        <v>1.4937887266438254</v>
      </c>
      <c r="X578">
        <v>2.3147830945442687</v>
      </c>
      <c r="AA578">
        <v>1.9520903941154601</v>
      </c>
      <c r="AB578">
        <v>1.6078136301533483</v>
      </c>
      <c r="AF578">
        <v>1.3596406959916054</v>
      </c>
      <c r="AH578">
        <v>1.0847519646013306</v>
      </c>
      <c r="AK578">
        <v>0.72359894319820006</v>
      </c>
      <c r="AL578">
        <v>0.73695313585454425</v>
      </c>
      <c r="AN578">
        <f t="shared" si="183"/>
        <v>5.4039770524555291</v>
      </c>
      <c r="AO578">
        <f t="shared" si="192"/>
        <v>6.1759737742348912</v>
      </c>
      <c r="AP578">
        <f t="shared" si="186"/>
        <v>7.4878375024094463</v>
      </c>
      <c r="AS578">
        <f t="shared" si="184"/>
        <v>3.8727714775860163</v>
      </c>
      <c r="AU578">
        <f t="shared" si="182"/>
        <v>2.1397797032911909</v>
      </c>
      <c r="AX578">
        <f t="shared" si="196"/>
        <v>5.8884518301395836</v>
      </c>
      <c r="AZ578">
        <f t="shared" si="193"/>
        <v>3.7796658902635283</v>
      </c>
      <c r="BD578">
        <f t="shared" si="188"/>
        <v>6.3380963764864306</v>
      </c>
      <c r="BG578">
        <f t="shared" si="179"/>
        <v>1.408390549437343</v>
      </c>
      <c r="BH578">
        <f t="shared" si="194"/>
        <v>1.1813887311500393</v>
      </c>
      <c r="BI578">
        <f t="shared" si="187"/>
        <v>1.4323323202785239</v>
      </c>
      <c r="BL578">
        <f t="shared" si="185"/>
        <v>0.74081412084788367</v>
      </c>
      <c r="BN578">
        <f t="shared" si="189"/>
        <v>0.40931385414196603</v>
      </c>
      <c r="BQ578">
        <f t="shared" si="197"/>
        <v>1.1263892772777424</v>
      </c>
      <c r="BS578">
        <f t="shared" si="195"/>
        <v>0.72300415343371349</v>
      </c>
      <c r="BV578">
        <f t="shared" si="190"/>
        <v>0.57984411806713987</v>
      </c>
      <c r="BW578">
        <f t="shared" si="191"/>
        <v>1.2124008148094159</v>
      </c>
    </row>
    <row r="579" spans="1:75">
      <c r="A579">
        <v>1829</v>
      </c>
      <c r="C579">
        <v>8.0723999999999982</v>
      </c>
      <c r="D579">
        <v>9.2255999999999982</v>
      </c>
      <c r="E579">
        <v>17.41432655120229</v>
      </c>
      <c r="F579">
        <v>15.479401378846479</v>
      </c>
      <c r="G579">
        <v>9.4499999999999993</v>
      </c>
      <c r="H579">
        <v>7.56</v>
      </c>
      <c r="J579">
        <v>3.4403669724770642</v>
      </c>
      <c r="M579">
        <v>8.2697702220996216</v>
      </c>
      <c r="O579">
        <v>4.0999999999999996</v>
      </c>
      <c r="P579">
        <v>1.933408</v>
      </c>
      <c r="R579">
        <v>2.2249799999999995</v>
      </c>
      <c r="S579">
        <v>5.1600599999999996</v>
      </c>
      <c r="U579">
        <f t="shared" si="173"/>
        <v>1829</v>
      </c>
      <c r="V579">
        <v>1.1468618290124686</v>
      </c>
      <c r="W579">
        <v>1.5718239660749826</v>
      </c>
      <c r="X579">
        <v>2.4344713704303675</v>
      </c>
      <c r="AA579">
        <v>1.9357736753155352</v>
      </c>
      <c r="AB579">
        <v>1.6148549220752488</v>
      </c>
      <c r="AF579">
        <v>1.3559770822635939</v>
      </c>
      <c r="AH579">
        <v>1.0847519646013306</v>
      </c>
      <c r="AK579">
        <v>0.68242454128350671</v>
      </c>
      <c r="AL579">
        <v>0.70690572119128237</v>
      </c>
      <c r="AN579">
        <f t="shared" si="183"/>
        <v>5.1356896027979957</v>
      </c>
      <c r="AO579">
        <f t="shared" si="192"/>
        <v>5.8693595460548522</v>
      </c>
      <c r="AP579">
        <f t="shared" si="186"/>
        <v>7.1532270877039617</v>
      </c>
      <c r="AS579">
        <f t="shared" si="184"/>
        <v>3.9054152334041343</v>
      </c>
      <c r="AU579">
        <f t="shared" si="182"/>
        <v>2.1304495688416711</v>
      </c>
      <c r="AX579">
        <f t="shared" si="196"/>
        <v>6.0987536812159977</v>
      </c>
      <c r="AZ579">
        <f t="shared" si="193"/>
        <v>3.7796658902635283</v>
      </c>
      <c r="BD579">
        <f t="shared" si="188"/>
        <v>7.299502388103793</v>
      </c>
      <c r="BG579">
        <f t="shared" si="179"/>
        <v>1.3464150460553832</v>
      </c>
      <c r="BH579">
        <f t="shared" si="194"/>
        <v>1.1227371553461831</v>
      </c>
      <c r="BI579">
        <f t="shared" si="187"/>
        <v>1.3683254142084813</v>
      </c>
      <c r="BL579">
        <f t="shared" si="185"/>
        <v>0.74705847464142205</v>
      </c>
      <c r="BN579">
        <f t="shared" si="189"/>
        <v>0.40752911280372373</v>
      </c>
      <c r="BQ579">
        <f t="shared" si="197"/>
        <v>1.1666174657519477</v>
      </c>
      <c r="BS579">
        <f t="shared" si="195"/>
        <v>0.72300415343371349</v>
      </c>
      <c r="BV579">
        <f t="shared" si="190"/>
        <v>0.62367574695975403</v>
      </c>
      <c r="BW579">
        <f t="shared" si="191"/>
        <v>1.3963061016037017</v>
      </c>
    </row>
    <row r="580" spans="1:75">
      <c r="A580">
        <v>1830</v>
      </c>
      <c r="C580">
        <v>8.0723999999999982</v>
      </c>
      <c r="D580">
        <v>9.2255999999999982</v>
      </c>
      <c r="E580">
        <v>17.478987341772154</v>
      </c>
      <c r="F580">
        <v>15.536877637130804</v>
      </c>
      <c r="G580">
        <v>9</v>
      </c>
      <c r="H580">
        <v>7.56</v>
      </c>
      <c r="J580">
        <v>3.4403669724770642</v>
      </c>
      <c r="M580">
        <v>8.128445940006733</v>
      </c>
      <c r="O580">
        <v>4.0999999999999996</v>
      </c>
      <c r="P580">
        <v>1.933408</v>
      </c>
      <c r="R580">
        <v>2.7052200000000002</v>
      </c>
      <c r="S580">
        <v>5.0149400000000002</v>
      </c>
      <c r="U580">
        <f t="shared" si="173"/>
        <v>1830</v>
      </c>
      <c r="V580">
        <v>1.2168682217101732</v>
      </c>
      <c r="W580">
        <v>1.6460182052543801</v>
      </c>
      <c r="X580">
        <v>2.3707150053307116</v>
      </c>
      <c r="AA580">
        <v>1.9790968575555716</v>
      </c>
      <c r="AB580">
        <v>1.5062999631576719</v>
      </c>
      <c r="AF580">
        <v>1.4509233440166092</v>
      </c>
      <c r="AH580">
        <v>1.1661083619464305</v>
      </c>
      <c r="AK580">
        <v>0.75305328308531605</v>
      </c>
      <c r="AL580">
        <v>0.72529571062017151</v>
      </c>
      <c r="AN580">
        <f t="shared" si="183"/>
        <v>4.9041984919920543</v>
      </c>
      <c r="AO580">
        <f t="shared" si="192"/>
        <v>5.6047982765623479</v>
      </c>
      <c r="AP580">
        <f t="shared" si="186"/>
        <v>7.3728758212056196</v>
      </c>
      <c r="AS580">
        <f t="shared" si="184"/>
        <v>3.8199242099436863</v>
      </c>
      <c r="AU580">
        <f t="shared" si="182"/>
        <v>2.2839852994917349</v>
      </c>
      <c r="AX580">
        <f t="shared" si="196"/>
        <v>5.60225733049732</v>
      </c>
      <c r="AZ580">
        <f t="shared" si="193"/>
        <v>3.5159682700125843</v>
      </c>
      <c r="BD580">
        <f t="shared" si="188"/>
        <v>6.9143384230301379</v>
      </c>
      <c r="BG580">
        <f t="shared" si="179"/>
        <v>1.2689558283959865</v>
      </c>
      <c r="BH580">
        <f t="shared" si="194"/>
        <v>1.0721297995019765</v>
      </c>
      <c r="BI580">
        <f t="shared" si="187"/>
        <v>1.4103415477051593</v>
      </c>
      <c r="BL580">
        <f t="shared" si="185"/>
        <v>0.73070508076011986</v>
      </c>
      <c r="BN580">
        <f t="shared" si="189"/>
        <v>0.43689863227538694</v>
      </c>
      <c r="BQ580">
        <f t="shared" si="197"/>
        <v>1.0716437473979006</v>
      </c>
      <c r="BS580">
        <f t="shared" si="195"/>
        <v>0.67256200319415205</v>
      </c>
      <c r="BV580">
        <f t="shared" si="190"/>
        <v>0.68717011553421226</v>
      </c>
      <c r="BW580">
        <f t="shared" si="191"/>
        <v>1.3226289156866593</v>
      </c>
    </row>
    <row r="581" spans="1:75">
      <c r="A581">
        <v>1831</v>
      </c>
      <c r="C581">
        <v>8.0723999999999982</v>
      </c>
      <c r="D581">
        <v>9.2255999999999982</v>
      </c>
      <c r="E581">
        <v>17.478987341772154</v>
      </c>
      <c r="F581">
        <v>15.536877637130804</v>
      </c>
      <c r="G581">
        <v>9</v>
      </c>
      <c r="H581">
        <v>7.56</v>
      </c>
      <c r="J581">
        <v>3.4403669724770642</v>
      </c>
      <c r="M581">
        <v>8.3548835983108951</v>
      </c>
      <c r="O581">
        <v>4.0999999999999996</v>
      </c>
      <c r="P581">
        <v>1.9256119999999999</v>
      </c>
      <c r="R581">
        <v>2.5623600000000004</v>
      </c>
      <c r="S581">
        <v>4.6373999999999995</v>
      </c>
      <c r="U581">
        <f t="shared" si="173"/>
        <v>1831</v>
      </c>
      <c r="V581">
        <v>1.2826618022478773</v>
      </c>
      <c r="W581">
        <v>1.7092167396842872</v>
      </c>
      <c r="X581">
        <v>2.3974067812351514</v>
      </c>
      <c r="AA581">
        <v>2.0185374296438234</v>
      </c>
      <c r="AB581">
        <v>1.4919094322195885</v>
      </c>
      <c r="AF581">
        <v>1.7522819562442187</v>
      </c>
      <c r="AH581">
        <v>1.3559399557516634</v>
      </c>
      <c r="AK581">
        <v>0.98679320242725588</v>
      </c>
      <c r="AL581">
        <v>0.91184771928439745</v>
      </c>
      <c r="AN581">
        <f t="shared" si="183"/>
        <v>4.7228650484028529</v>
      </c>
      <c r="AO581">
        <f t="shared" si="192"/>
        <v>5.3975600553175465</v>
      </c>
      <c r="AP581">
        <f t="shared" si="186"/>
        <v>7.2907891470828847</v>
      </c>
      <c r="AS581">
        <f t="shared" si="184"/>
        <v>3.7452860120280169</v>
      </c>
      <c r="AU581">
        <f t="shared" si="182"/>
        <v>2.3060159673088587</v>
      </c>
      <c r="AX581">
        <f t="shared" si="196"/>
        <v>4.7680018438462195</v>
      </c>
      <c r="AZ581">
        <f t="shared" si="193"/>
        <v>3.0237327122108226</v>
      </c>
      <c r="BD581">
        <f t="shared" si="188"/>
        <v>5.0857176060486857</v>
      </c>
      <c r="BG581">
        <f t="shared" si="179"/>
        <v>1.2038652898393345</v>
      </c>
      <c r="BH581">
        <f t="shared" si="194"/>
        <v>1.0324876461846211</v>
      </c>
      <c r="BI581">
        <f t="shared" si="187"/>
        <v>1.3946393644817212</v>
      </c>
      <c r="BL581">
        <f t="shared" si="185"/>
        <v>0.71642770051948856</v>
      </c>
      <c r="BN581">
        <f t="shared" si="189"/>
        <v>0.44111283130703421</v>
      </c>
      <c r="BQ581">
        <f t="shared" si="197"/>
        <v>0.91206081086708601</v>
      </c>
      <c r="BS581">
        <f t="shared" si="195"/>
        <v>0.57840332274697082</v>
      </c>
      <c r="BV581">
        <f t="shared" si="190"/>
        <v>0.4967082549852021</v>
      </c>
      <c r="BW581">
        <f t="shared" si="191"/>
        <v>0.9728359752210245</v>
      </c>
    </row>
    <row r="582" spans="1:75">
      <c r="A582">
        <v>1832</v>
      </c>
      <c r="C582">
        <v>8.0723999999999982</v>
      </c>
      <c r="D582">
        <v>9.2255999999999982</v>
      </c>
      <c r="E582">
        <v>17.478987341772154</v>
      </c>
      <c r="F582">
        <v>15.536877637130804</v>
      </c>
      <c r="G582">
        <v>9</v>
      </c>
      <c r="H582">
        <v>7.56</v>
      </c>
      <c r="J582">
        <v>3.4090909090909092</v>
      </c>
      <c r="M582">
        <v>8.128445940006733</v>
      </c>
      <c r="O582">
        <v>4.0999999999999996</v>
      </c>
      <c r="P582">
        <v>1.9256119999999999</v>
      </c>
      <c r="R582">
        <v>2.7999399999999999</v>
      </c>
      <c r="S582">
        <v>4.2156400000000005</v>
      </c>
      <c r="U582">
        <f t="shared" si="173"/>
        <v>1832</v>
      </c>
      <c r="V582">
        <v>1.3168553205794862</v>
      </c>
      <c r="W582">
        <v>1.6324033121041304</v>
      </c>
      <c r="X582">
        <v>2.2954927277818351</v>
      </c>
      <c r="AA582">
        <v>2.0375462114294196</v>
      </c>
      <c r="AB582">
        <v>1.4424846325565017</v>
      </c>
      <c r="AF582">
        <v>1.9392657088921872</v>
      </c>
      <c r="AH582">
        <v>1.2745835584065635</v>
      </c>
      <c r="AK582">
        <v>0.77689704598567744</v>
      </c>
      <c r="AL582">
        <v>0.8148886437534284</v>
      </c>
      <c r="AN582">
        <f t="shared" si="183"/>
        <v>4.9451014587778923</v>
      </c>
      <c r="AO582">
        <f t="shared" si="192"/>
        <v>5.6515445243175915</v>
      </c>
      <c r="AP582">
        <f t="shared" si="186"/>
        <v>7.6144816884967135</v>
      </c>
      <c r="AS582">
        <f t="shared" si="184"/>
        <v>3.7103452955289584</v>
      </c>
      <c r="AU582">
        <f t="shared" si="182"/>
        <v>2.3633464316697848</v>
      </c>
      <c r="AX582">
        <f t="shared" si="196"/>
        <v>4.1915070754539041</v>
      </c>
      <c r="AZ582">
        <f t="shared" si="193"/>
        <v>3.2167369278838538</v>
      </c>
      <c r="BD582">
        <f t="shared" si="188"/>
        <v>5.1732712589814689</v>
      </c>
      <c r="BG582">
        <f t="shared" si="179"/>
        <v>1.1726056752001237</v>
      </c>
      <c r="BH582">
        <f t="shared" si="194"/>
        <v>1.0810717886263448</v>
      </c>
      <c r="BI582">
        <f t="shared" si="187"/>
        <v>1.4565578140675908</v>
      </c>
      <c r="BL582">
        <f t="shared" si="185"/>
        <v>0.7097439660608833</v>
      </c>
      <c r="BN582">
        <f t="shared" si="189"/>
        <v>0.45207945244622255</v>
      </c>
      <c r="BQ582">
        <f t="shared" si="197"/>
        <v>0.8017843673713384</v>
      </c>
      <c r="BS582">
        <f t="shared" si="195"/>
        <v>0.61532268377337318</v>
      </c>
      <c r="BV582">
        <f t="shared" si="190"/>
        <v>0.68940215341183131</v>
      </c>
      <c r="BW582">
        <f t="shared" si="191"/>
        <v>0.9895839250548345</v>
      </c>
    </row>
    <row r="583" spans="1:75">
      <c r="A583">
        <v>1833</v>
      </c>
      <c r="C583">
        <v>8.0723999999999982</v>
      </c>
      <c r="D583">
        <v>9.2255999999999982</v>
      </c>
      <c r="E583">
        <v>17.497444561774024</v>
      </c>
      <c r="F583">
        <v>15.553284054910245</v>
      </c>
      <c r="G583">
        <v>9.4499999999999993</v>
      </c>
      <c r="H583">
        <v>7.56</v>
      </c>
      <c r="J583">
        <v>3.3834586466165413</v>
      </c>
      <c r="M583">
        <v>7.9749244235810837</v>
      </c>
      <c r="O583">
        <v>4.0999999999999996</v>
      </c>
      <c r="P583">
        <v>1.9256119999999999</v>
      </c>
      <c r="R583">
        <v>2.8673999999999999</v>
      </c>
      <c r="S583">
        <v>3.8709899999999999</v>
      </c>
      <c r="U583">
        <f t="shared" si="173"/>
        <v>1833</v>
      </c>
      <c r="V583">
        <v>1.1358651683188228</v>
      </c>
      <c r="W583">
        <v>1.6290407368981725</v>
      </c>
      <c r="X583">
        <v>2.222614980803427</v>
      </c>
      <c r="AA583">
        <v>1.8738952294789144</v>
      </c>
      <c r="AB583">
        <v>1.400797193986413</v>
      </c>
      <c r="AF583">
        <v>1.854208094472283</v>
      </c>
      <c r="AH583">
        <v>1.1932271610614638</v>
      </c>
      <c r="AK583">
        <v>0.76304095503736968</v>
      </c>
      <c r="AL583">
        <v>0.8174027889240898</v>
      </c>
      <c r="AN583">
        <f t="shared" ref="AN583:AN614" si="198">C583/W583</f>
        <v>4.9553088619321528</v>
      </c>
      <c r="AO583">
        <f t="shared" si="192"/>
        <v>5.6632101279224605</v>
      </c>
      <c r="AP583">
        <f t="shared" si="186"/>
        <v>7.8724586637353982</v>
      </c>
      <c r="AS583">
        <f t="shared" ref="AS583:AS619" si="199">H583/AA583</f>
        <v>4.0343770991413725</v>
      </c>
      <c r="AU583">
        <f t="shared" si="182"/>
        <v>2.4153807996915213</v>
      </c>
      <c r="AX583">
        <f t="shared" si="196"/>
        <v>4.300986737872476</v>
      </c>
      <c r="AZ583">
        <f t="shared" si="193"/>
        <v>3.4360599002395711</v>
      </c>
      <c r="BD583">
        <f t="shared" si="188"/>
        <v>4.7357191001210168</v>
      </c>
      <c r="BG583">
        <f t="shared" si="179"/>
        <v>1.3594501049930605</v>
      </c>
      <c r="BH583">
        <f t="shared" si="194"/>
        <v>1.0833032768328443</v>
      </c>
      <c r="BI583">
        <f t="shared" si="187"/>
        <v>1.5059056744349075</v>
      </c>
      <c r="BL583">
        <f t="shared" ref="BL583:BL614" si="200">$BM$7*H583/($BM$6*AA583*414.8987)</f>
        <v>0.77172731238254944</v>
      </c>
      <c r="BN583">
        <f t="shared" si="189"/>
        <v>0.462032994715111</v>
      </c>
      <c r="BQ583">
        <f t="shared" si="197"/>
        <v>0.82272649636984363</v>
      </c>
      <c r="BS583">
        <f t="shared" si="195"/>
        <v>0.65727650312155772</v>
      </c>
      <c r="BV583">
        <f t="shared" si="190"/>
        <v>0.71883268004328604</v>
      </c>
      <c r="BW583">
        <f t="shared" si="191"/>
        <v>0.90588551429981989</v>
      </c>
    </row>
    <row r="584" spans="1:75">
      <c r="A584">
        <v>1834</v>
      </c>
      <c r="C584">
        <v>8.0723999999999982</v>
      </c>
      <c r="D584">
        <v>9.2255999999999982</v>
      </c>
      <c r="E584">
        <v>17.278498435870699</v>
      </c>
      <c r="F584">
        <v>15.358665276329511</v>
      </c>
      <c r="G584">
        <v>9.4499999999999993</v>
      </c>
      <c r="H584">
        <v>7.56</v>
      </c>
      <c r="J584">
        <v>3.4039334341906202</v>
      </c>
      <c r="M584">
        <v>7.844491375409735</v>
      </c>
      <c r="O584">
        <v>4.0999999999999996</v>
      </c>
      <c r="P584">
        <v>1.9256119999999999</v>
      </c>
      <c r="R584">
        <v>2.8471299999999999</v>
      </c>
      <c r="S584">
        <v>3.7594699999999999</v>
      </c>
      <c r="U584">
        <f t="shared" si="173"/>
        <v>1834</v>
      </c>
      <c r="V584">
        <v>1.0687378552599962</v>
      </c>
      <c r="W584">
        <v>1.6693999295664408</v>
      </c>
      <c r="X584">
        <v>2.1468294799394365</v>
      </c>
      <c r="AA584">
        <v>1.8094502988582795</v>
      </c>
      <c r="AB584">
        <v>1.3776388843508174</v>
      </c>
      <c r="AF584">
        <v>1.5006191564732849</v>
      </c>
      <c r="AH584">
        <v>1.0033955672562309</v>
      </c>
      <c r="AK584">
        <v>0.84450491168729713</v>
      </c>
      <c r="AL584">
        <v>0.81440389100548849</v>
      </c>
      <c r="AN584">
        <f t="shared" si="198"/>
        <v>4.8355099680017828</v>
      </c>
      <c r="AO584">
        <f t="shared" si="192"/>
        <v>5.5262971062877515</v>
      </c>
      <c r="AP584">
        <f t="shared" si="186"/>
        <v>8.0483795277294856</v>
      </c>
      <c r="AS584">
        <f t="shared" si="199"/>
        <v>4.1780644678498113</v>
      </c>
      <c r="AU584">
        <f t="shared" si="182"/>
        <v>2.4708459327457577</v>
      </c>
      <c r="AX584">
        <f t="shared" si="196"/>
        <v>5.2275031553279971</v>
      </c>
      <c r="AZ584">
        <f t="shared" si="193"/>
        <v>4.0861252867713818</v>
      </c>
      <c r="BD584">
        <f t="shared" si="188"/>
        <v>4.61622303321567</v>
      </c>
      <c r="BG584">
        <f t="shared" si="179"/>
        <v>1.4448370240926216</v>
      </c>
      <c r="BH584">
        <f t="shared" si="194"/>
        <v>1.0571134795928157</v>
      </c>
      <c r="BI584">
        <f t="shared" si="187"/>
        <v>1.539557197885967</v>
      </c>
      <c r="BL584">
        <f t="shared" si="200"/>
        <v>0.79921295989435093</v>
      </c>
      <c r="BN584">
        <f t="shared" si="189"/>
        <v>0.47264280064326686</v>
      </c>
      <c r="BQ584">
        <f t="shared" si="197"/>
        <v>0.99995782778738351</v>
      </c>
      <c r="BS584">
        <f t="shared" si="195"/>
        <v>0.78162611182023067</v>
      </c>
      <c r="BV584">
        <f t="shared" si="190"/>
        <v>0.64490018054470366</v>
      </c>
      <c r="BW584">
        <f t="shared" si="191"/>
        <v>0.88302736884465771</v>
      </c>
    </row>
    <row r="585" spans="1:75">
      <c r="A585">
        <v>1835</v>
      </c>
      <c r="C585">
        <v>8.0723999999999982</v>
      </c>
      <c r="D585">
        <v>9.2255999999999982</v>
      </c>
      <c r="E585">
        <v>17.350869109947645</v>
      </c>
      <c r="F585">
        <v>15.422994764397908</v>
      </c>
      <c r="G585">
        <v>9.4499999999999993</v>
      </c>
      <c r="H585">
        <v>7.56</v>
      </c>
      <c r="J585">
        <v>3.3987915407854983</v>
      </c>
      <c r="M585">
        <v>7.7774813912163747</v>
      </c>
      <c r="O585">
        <v>4.0999999999999996</v>
      </c>
      <c r="P585">
        <v>1.9256119999999999</v>
      </c>
      <c r="R585">
        <v>2.1804000000000001</v>
      </c>
      <c r="S585">
        <v>3.871</v>
      </c>
      <c r="U585">
        <f t="shared" si="173"/>
        <v>1835</v>
      </c>
      <c r="V585">
        <v>1.0943171590992589</v>
      </c>
      <c r="W585">
        <v>1.4960901022841253</v>
      </c>
      <c r="X585">
        <v>2.0402019622204173</v>
      </c>
      <c r="AA585">
        <v>1.8415567441764933</v>
      </c>
      <c r="AB585">
        <v>1.4233762781339663</v>
      </c>
      <c r="AF585">
        <v>1.6379299410849932</v>
      </c>
      <c r="AH585">
        <v>1.0305143663712641</v>
      </c>
      <c r="AK585">
        <v>0.87121890317182071</v>
      </c>
      <c r="AL585">
        <v>0.84124778664672106</v>
      </c>
      <c r="AN585">
        <f t="shared" si="198"/>
        <v>5.3956643304274419</v>
      </c>
      <c r="AO585">
        <f t="shared" si="192"/>
        <v>6.1664735204885055</v>
      </c>
      <c r="AP585">
        <f t="shared" si="186"/>
        <v>8.5044860416976249</v>
      </c>
      <c r="AS585">
        <f t="shared" si="199"/>
        <v>4.1052224015940801</v>
      </c>
      <c r="AU585">
        <f t="shared" si="182"/>
        <v>2.3878377018066397</v>
      </c>
      <c r="AX585">
        <f t="shared" si="196"/>
        <v>4.7483602296594176</v>
      </c>
      <c r="AZ585">
        <f t="shared" si="193"/>
        <v>3.9785956739616086</v>
      </c>
      <c r="BD585">
        <f t="shared" si="188"/>
        <v>4.6014979907764229</v>
      </c>
      <c r="BG585">
        <f t="shared" si="179"/>
        <v>1.4110644336418774</v>
      </c>
      <c r="BH585">
        <f t="shared" si="194"/>
        <v>1.1795714480576356</v>
      </c>
      <c r="BI585">
        <f t="shared" si="187"/>
        <v>1.62680483129627</v>
      </c>
      <c r="BL585">
        <f t="shared" si="200"/>
        <v>0.78527915781325874</v>
      </c>
      <c r="BN585">
        <f t="shared" si="189"/>
        <v>0.4567643347998262</v>
      </c>
      <c r="BQ585">
        <f t="shared" si="197"/>
        <v>0.90830360876258731</v>
      </c>
      <c r="BS585">
        <f t="shared" si="195"/>
        <v>0.76105700361443518</v>
      </c>
      <c r="BV585">
        <f t="shared" si="190"/>
        <v>0.47873619564114073</v>
      </c>
      <c r="BW585">
        <f t="shared" si="191"/>
        <v>0.88021064716814978</v>
      </c>
    </row>
    <row r="586" spans="1:75">
      <c r="A586">
        <v>1836</v>
      </c>
      <c r="C586">
        <v>8.0723999999999982</v>
      </c>
      <c r="D586">
        <v>9.2255999999999982</v>
      </c>
      <c r="E586">
        <v>17.2605</v>
      </c>
      <c r="F586">
        <v>15.342666666666668</v>
      </c>
      <c r="G586">
        <v>10.35</v>
      </c>
      <c r="H586">
        <v>7.56</v>
      </c>
      <c r="J586">
        <v>3.373313343328336</v>
      </c>
      <c r="M586">
        <v>7.8638588354874788</v>
      </c>
      <c r="O586">
        <v>4.0999999999999996</v>
      </c>
      <c r="P586">
        <v>1.9256119999999999</v>
      </c>
      <c r="R586">
        <v>1.8706799999999999</v>
      </c>
      <c r="S586">
        <v>4.15008</v>
      </c>
      <c r="U586">
        <f t="shared" ref="U586:U649" si="201">A586</f>
        <v>1836</v>
      </c>
      <c r="V586">
        <v>1.1247148579631272</v>
      </c>
      <c r="W586">
        <v>1.501312059490945</v>
      </c>
      <c r="X586">
        <v>2.180536102011577</v>
      </c>
      <c r="AA586">
        <v>1.8344155793088881</v>
      </c>
      <c r="AB586">
        <v>1.5235443318609112</v>
      </c>
      <c r="AF586">
        <v>1.8369127279514927</v>
      </c>
      <c r="AH586">
        <v>1.0033955672562309</v>
      </c>
      <c r="AK586">
        <v>0.69046304240143419</v>
      </c>
      <c r="AL586">
        <v>0.77107429621077905</v>
      </c>
      <c r="AN586">
        <f t="shared" si="198"/>
        <v>5.3768967943527572</v>
      </c>
      <c r="AO586">
        <f t="shared" si="192"/>
        <v>6.1450249078317229</v>
      </c>
      <c r="AP586">
        <f t="shared" si="186"/>
        <v>7.9157139311185594</v>
      </c>
      <c r="AS586">
        <f t="shared" si="199"/>
        <v>4.1212035512957277</v>
      </c>
      <c r="AU586">
        <f t="shared" si="182"/>
        <v>2.2141222101545619</v>
      </c>
      <c r="AX586">
        <f t="shared" si="196"/>
        <v>4.2810192971209782</v>
      </c>
      <c r="AZ586">
        <f t="shared" si="193"/>
        <v>4.0861252867713818</v>
      </c>
      <c r="BD586">
        <f t="shared" si="188"/>
        <v>5.3822050876217302</v>
      </c>
      <c r="BG586">
        <f t="shared" si="179"/>
        <v>1.3729275570569617</v>
      </c>
      <c r="BH586">
        <f t="shared" si="194"/>
        <v>1.1754685891048926</v>
      </c>
      <c r="BI586">
        <f t="shared" si="187"/>
        <v>1.5141798814372971</v>
      </c>
      <c r="BL586">
        <f t="shared" si="200"/>
        <v>0.78833615754455799</v>
      </c>
      <c r="BN586">
        <f t="shared" si="189"/>
        <v>0.42353467227759861</v>
      </c>
      <c r="BQ586">
        <f t="shared" si="197"/>
        <v>0.81890696760303827</v>
      </c>
      <c r="BS586">
        <f t="shared" si="195"/>
        <v>0.78162611182023067</v>
      </c>
      <c r="BV586">
        <f t="shared" si="190"/>
        <v>0.51825851506780674</v>
      </c>
      <c r="BW586">
        <f t="shared" si="191"/>
        <v>1.0295504274615286</v>
      </c>
    </row>
    <row r="587" spans="1:75">
      <c r="A587">
        <v>1837</v>
      </c>
      <c r="C587">
        <v>8.0723999999999982</v>
      </c>
      <c r="D587">
        <v>9.2255999999999982</v>
      </c>
      <c r="E587">
        <v>17.387282266526761</v>
      </c>
      <c r="F587">
        <v>15.455362014690452</v>
      </c>
      <c r="G587">
        <v>10.35</v>
      </c>
      <c r="H587">
        <v>7.56</v>
      </c>
      <c r="J587">
        <v>3.3682634730538923</v>
      </c>
      <c r="M587">
        <v>8.4742149088075625</v>
      </c>
      <c r="O587">
        <v>4.0999999999999996</v>
      </c>
      <c r="P587">
        <v>1.9256119999999999</v>
      </c>
      <c r="R587">
        <v>2.0420700000000003</v>
      </c>
      <c r="S587">
        <v>4.6698499999999994</v>
      </c>
      <c r="U587">
        <f t="shared" si="201"/>
        <v>1837</v>
      </c>
      <c r="V587">
        <v>1.109516008531193</v>
      </c>
      <c r="W587">
        <v>1.5313616545215001</v>
      </c>
      <c r="X587">
        <v>2.3268975130537388</v>
      </c>
      <c r="AA587">
        <v>1.9027975122411995</v>
      </c>
      <c r="AB587">
        <v>1.7246064649196937</v>
      </c>
      <c r="AF587">
        <v>2.2901009516055506</v>
      </c>
      <c r="AH587">
        <v>1.0305143663712641</v>
      </c>
      <c r="AK587">
        <v>0.69968195683180212</v>
      </c>
      <c r="AL587">
        <v>0.82909578837839015</v>
      </c>
      <c r="AN587">
        <f t="shared" si="198"/>
        <v>5.2713870535842542</v>
      </c>
      <c r="AO587">
        <f t="shared" si="192"/>
        <v>6.0244423469534327</v>
      </c>
      <c r="AP587">
        <f t="shared" si="186"/>
        <v>7.4723025698318359</v>
      </c>
      <c r="AS587">
        <f t="shared" si="199"/>
        <v>3.9730974795607628</v>
      </c>
      <c r="AU587">
        <f t="shared" si="182"/>
        <v>1.9530620704305057</v>
      </c>
      <c r="AX587">
        <f t="shared" si="196"/>
        <v>3.700367402086111</v>
      </c>
      <c r="AZ587">
        <f t="shared" si="193"/>
        <v>3.9785956739616086</v>
      </c>
      <c r="BD587">
        <f t="shared" si="188"/>
        <v>5.6324613699143908</v>
      </c>
      <c r="BG587">
        <f t="shared" si="179"/>
        <v>1.3917347838659613</v>
      </c>
      <c r="BH587">
        <f t="shared" si="194"/>
        <v>1.1524026105560325</v>
      </c>
      <c r="BI587">
        <f t="shared" si="187"/>
        <v>1.4293606764605193</v>
      </c>
      <c r="BL587">
        <f t="shared" si="200"/>
        <v>0.7600052658408829</v>
      </c>
      <c r="BN587">
        <f t="shared" si="189"/>
        <v>0.37359704001155769</v>
      </c>
      <c r="BQ587">
        <f t="shared" si="197"/>
        <v>0.70783531629893448</v>
      </c>
      <c r="BS587">
        <f t="shared" si="195"/>
        <v>0.76105700361443518</v>
      </c>
      <c r="BV587">
        <f t="shared" si="190"/>
        <v>0.55828676369193164</v>
      </c>
      <c r="BW587">
        <f t="shared" si="191"/>
        <v>1.0774214130919166</v>
      </c>
    </row>
    <row r="588" spans="1:75">
      <c r="A588">
        <v>1838</v>
      </c>
      <c r="C588">
        <v>8.0723999999999982</v>
      </c>
      <c r="D588">
        <v>9.2255999999999982</v>
      </c>
      <c r="E588">
        <v>17.405546218487398</v>
      </c>
      <c r="F588">
        <v>15.471596638655464</v>
      </c>
      <c r="G588">
        <v>10.8</v>
      </c>
      <c r="H588">
        <v>7.56</v>
      </c>
      <c r="J588">
        <v>3.3682634730538923</v>
      </c>
      <c r="M588">
        <v>8.1724670622796012</v>
      </c>
      <c r="O588">
        <v>4.0999999999999996</v>
      </c>
      <c r="P588">
        <v>1.9256119999999999</v>
      </c>
      <c r="R588">
        <v>2.2348499999999998</v>
      </c>
      <c r="S588">
        <v>5.1036999999999999</v>
      </c>
      <c r="U588">
        <f t="shared" si="201"/>
        <v>1838</v>
      </c>
      <c r="V588">
        <v>1.1855102556908639</v>
      </c>
      <c r="W588">
        <v>1.6252038412851542</v>
      </c>
      <c r="X588">
        <v>2.3873336434988692</v>
      </c>
      <c r="AA588">
        <v>1.9411533311543643</v>
      </c>
      <c r="AB588">
        <v>1.5912904678317259</v>
      </c>
      <c r="AF588">
        <v>2.2404608741101608</v>
      </c>
      <c r="AH588">
        <v>1.1932271610614638</v>
      </c>
      <c r="AK588">
        <v>0.78319939415172291</v>
      </c>
      <c r="AL588">
        <v>0.88179293435595074</v>
      </c>
      <c r="AN588">
        <f t="shared" si="198"/>
        <v>4.9670077038561686</v>
      </c>
      <c r="AO588">
        <f t="shared" si="192"/>
        <v>5.6765802329784787</v>
      </c>
      <c r="AP588">
        <f t="shared" si="186"/>
        <v>7.2907891470828856</v>
      </c>
      <c r="AS588">
        <f t="shared" si="199"/>
        <v>3.894591879305187</v>
      </c>
      <c r="AU588">
        <f t="shared" si="182"/>
        <v>2.1166867653291792</v>
      </c>
      <c r="AX588">
        <f t="shared" si="196"/>
        <v>3.647672296676657</v>
      </c>
      <c r="AZ588">
        <f t="shared" si="193"/>
        <v>3.4360599002395711</v>
      </c>
      <c r="BD588">
        <f t="shared" si="188"/>
        <v>5.7878667441667258</v>
      </c>
      <c r="BG588">
        <f t="shared" si="179"/>
        <v>1.3025210156694249</v>
      </c>
      <c r="BH588">
        <f t="shared" si="194"/>
        <v>1.0858608154534533</v>
      </c>
      <c r="BI588">
        <f t="shared" si="187"/>
        <v>1.3946393644817214</v>
      </c>
      <c r="BL588">
        <f t="shared" si="200"/>
        <v>0.74498809853019476</v>
      </c>
      <c r="BN588">
        <f t="shared" si="189"/>
        <v>0.40489645574055405</v>
      </c>
      <c r="BQ588">
        <f t="shared" si="197"/>
        <v>0.69775538299720918</v>
      </c>
      <c r="BS588">
        <f t="shared" si="195"/>
        <v>0.65727650312155772</v>
      </c>
      <c r="BV588">
        <f t="shared" si="190"/>
        <v>0.54583756036884867</v>
      </c>
      <c r="BW588">
        <f t="shared" si="191"/>
        <v>1.1071485726643531</v>
      </c>
    </row>
    <row r="589" spans="1:75">
      <c r="A589">
        <v>1839</v>
      </c>
      <c r="C589">
        <v>8.0723999999999982</v>
      </c>
      <c r="D589">
        <v>9.2255999999999982</v>
      </c>
      <c r="E589">
        <v>17.15329192546584</v>
      </c>
      <c r="F589">
        <v>15.247370600414079</v>
      </c>
      <c r="G589">
        <v>10.8</v>
      </c>
      <c r="H589">
        <v>7.56</v>
      </c>
      <c r="J589">
        <v>3.373313343328336</v>
      </c>
      <c r="M589">
        <v>7.8734277710350566</v>
      </c>
      <c r="O589">
        <v>4.0999999999999996</v>
      </c>
      <c r="P589">
        <v>1.9256119999999999</v>
      </c>
      <c r="R589">
        <v>2.2024199999999996</v>
      </c>
      <c r="S589">
        <v>5.3732799999999994</v>
      </c>
      <c r="U589">
        <f t="shared" si="201"/>
        <v>1839</v>
      </c>
      <c r="V589">
        <v>1.2615045028505345</v>
      </c>
      <c r="W589">
        <v>1.6735301576943014</v>
      </c>
      <c r="X589">
        <v>2.524188948885151</v>
      </c>
      <c r="AA589">
        <v>2.0556482747446094</v>
      </c>
      <c r="AB589">
        <v>1.6409310139580455</v>
      </c>
      <c r="AF589">
        <v>1.8955006502702851</v>
      </c>
      <c r="AH589">
        <v>1.2474647592915302</v>
      </c>
      <c r="AK589">
        <v>0.73067702087643238</v>
      </c>
      <c r="AL589">
        <v>0.86904464379042856</v>
      </c>
      <c r="AN589">
        <f t="shared" si="198"/>
        <v>4.8235760574053304</v>
      </c>
      <c r="AO589">
        <f t="shared" si="192"/>
        <v>5.5126583513203773</v>
      </c>
      <c r="AP589">
        <f t="shared" si="186"/>
        <v>6.7955657333187638</v>
      </c>
      <c r="AS589">
        <f t="shared" si="199"/>
        <v>3.6776719504406667</v>
      </c>
      <c r="AU589">
        <f t="shared" si="182"/>
        <v>2.0557313589872726</v>
      </c>
      <c r="AX589">
        <f t="shared" si="196"/>
        <v>4.1537457504498141</v>
      </c>
      <c r="AZ589">
        <f t="shared" si="193"/>
        <v>3.286665991533503</v>
      </c>
      <c r="BD589">
        <f t="shared" si="188"/>
        <v>6.1829734966938865</v>
      </c>
      <c r="BG589">
        <f t="shared" si="179"/>
        <v>1.2240558942435564</v>
      </c>
      <c r="BH589">
        <f t="shared" si="194"/>
        <v>1.0545045515088605</v>
      </c>
      <c r="BI589">
        <f t="shared" si="187"/>
        <v>1.2999091434980572</v>
      </c>
      <c r="BL589">
        <f t="shared" si="200"/>
        <v>0.70349395219953614</v>
      </c>
      <c r="BN589">
        <f t="shared" si="189"/>
        <v>0.39323642725153712</v>
      </c>
      <c r="BQ589">
        <f t="shared" si="197"/>
        <v>0.79456108478240739</v>
      </c>
      <c r="BS589">
        <f t="shared" si="195"/>
        <v>0.62869926385540298</v>
      </c>
      <c r="BV589">
        <f t="shared" si="190"/>
        <v>0.57658331882075309</v>
      </c>
      <c r="BW589">
        <f t="shared" si="191"/>
        <v>1.1827276929941997</v>
      </c>
    </row>
    <row r="590" spans="1:75">
      <c r="A590">
        <v>1840</v>
      </c>
      <c r="C590">
        <v>8</v>
      </c>
      <c r="D590">
        <v>9.2255999999999982</v>
      </c>
      <c r="E590">
        <v>17.15329192546584</v>
      </c>
      <c r="F590">
        <v>15.247370600414079</v>
      </c>
      <c r="G590">
        <v>10.8</v>
      </c>
      <c r="H590">
        <v>7.56</v>
      </c>
      <c r="J590">
        <v>3.323485967503693</v>
      </c>
      <c r="M590">
        <v>8.2261625129351064</v>
      </c>
      <c r="O590">
        <v>4.0999999999999996</v>
      </c>
      <c r="P590">
        <v>1.9256119999999999</v>
      </c>
      <c r="R590">
        <v>1.92126</v>
      </c>
      <c r="S590">
        <v>5.5763399999999992</v>
      </c>
      <c r="U590">
        <f t="shared" si="201"/>
        <v>1840</v>
      </c>
      <c r="V590">
        <v>1.2615045028505345</v>
      </c>
      <c r="W590">
        <v>1.7829532710465059</v>
      </c>
      <c r="X590">
        <v>2.5003758455937817</v>
      </c>
      <c r="Z590">
        <v>2.1597989602574907</v>
      </c>
      <c r="AA590">
        <v>2.0029453470988927</v>
      </c>
      <c r="AB590">
        <v>1.6302080807321211</v>
      </c>
      <c r="AF590">
        <v>1.9179746399770032</v>
      </c>
      <c r="AH590">
        <v>1.220345960176497</v>
      </c>
      <c r="AK590">
        <v>0.81662983341411177</v>
      </c>
      <c r="AL590">
        <v>0.91450057159921783</v>
      </c>
      <c r="AN590">
        <f t="shared" si="198"/>
        <v>4.4869375602336419</v>
      </c>
      <c r="AO590">
        <f t="shared" si="192"/>
        <v>5.1743363944614345</v>
      </c>
      <c r="AP590">
        <f t="shared" si="186"/>
        <v>6.8602854069694184</v>
      </c>
      <c r="AS590">
        <f t="shared" si="199"/>
        <v>3.7744414798686639</v>
      </c>
      <c r="AU590">
        <f t="shared" si="182"/>
        <v>2.0386881937250161</v>
      </c>
      <c r="AX590">
        <f t="shared" si="196"/>
        <v>4.2889839841853901</v>
      </c>
      <c r="AZ590">
        <f t="shared" si="193"/>
        <v>3.3597030135675805</v>
      </c>
      <c r="BD590">
        <f t="shared" si="188"/>
        <v>6.0976889169664119</v>
      </c>
      <c r="BG590">
        <f t="shared" si="179"/>
        <v>1.2130775424840758</v>
      </c>
      <c r="BH590">
        <f t="shared" si="194"/>
        <v>0.98978767252837929</v>
      </c>
      <c r="BI590">
        <f t="shared" si="187"/>
        <v>1.3122892305789908</v>
      </c>
      <c r="BK590">
        <f t="shared" ref="BK590:BK621" si="202">$BM$7*G590/($BM$6*Z590*414.8987)</f>
        <v>0.95652826671279967</v>
      </c>
      <c r="BL590">
        <f t="shared" si="200"/>
        <v>0.72200478721341887</v>
      </c>
      <c r="BN590">
        <f t="shared" si="189"/>
        <v>0.38997627684935182</v>
      </c>
      <c r="BQ590">
        <f t="shared" si="197"/>
        <v>0.82043051544974166</v>
      </c>
      <c r="BS590">
        <f t="shared" si="195"/>
        <v>0.64267035860774535</v>
      </c>
      <c r="BV590">
        <f t="shared" si="190"/>
        <v>0.4500370613057782</v>
      </c>
      <c r="BW590">
        <f t="shared" si="191"/>
        <v>1.1664137892902628</v>
      </c>
    </row>
    <row r="591" spans="1:75">
      <c r="A591">
        <v>1841</v>
      </c>
      <c r="C591">
        <v>8</v>
      </c>
      <c r="D591">
        <v>9.2255999999999982</v>
      </c>
      <c r="E591">
        <v>17.242539021852238</v>
      </c>
      <c r="F591">
        <v>15.326701352757546</v>
      </c>
      <c r="G591">
        <v>10.8</v>
      </c>
      <c r="H591">
        <v>7.56</v>
      </c>
      <c r="J591">
        <v>3.2991202346041053</v>
      </c>
      <c r="M591">
        <v>8.1024509970928627</v>
      </c>
      <c r="O591">
        <v>5.4364288657648281</v>
      </c>
      <c r="P591">
        <v>2.0659399999999999</v>
      </c>
      <c r="R591">
        <v>2.2293999999999996</v>
      </c>
      <c r="S591">
        <v>5.7618999999999998</v>
      </c>
      <c r="U591">
        <f t="shared" si="201"/>
        <v>1841</v>
      </c>
      <c r="V591">
        <v>1.1247148579631272</v>
      </c>
      <c r="W591">
        <v>1.7878863287086166</v>
      </c>
      <c r="X591">
        <v>2.4463614828939617</v>
      </c>
      <c r="Z591">
        <v>2.094208536301732</v>
      </c>
      <c r="AA591">
        <v>1.9269971771845456</v>
      </c>
      <c r="AB591">
        <v>1.5797623326217989</v>
      </c>
      <c r="AF591">
        <v>1.6694642737572698</v>
      </c>
      <c r="AH591">
        <v>1.1661083619464305</v>
      </c>
      <c r="AK591">
        <v>0.84552193418599775</v>
      </c>
      <c r="AL591">
        <v>0.94395232528783524</v>
      </c>
      <c r="AN591">
        <f t="shared" si="198"/>
        <v>4.4745573986117835</v>
      </c>
      <c r="AO591">
        <f t="shared" si="192"/>
        <v>5.1600595920791079</v>
      </c>
      <c r="AP591">
        <f t="shared" si="186"/>
        <v>7.0482384318178957</v>
      </c>
      <c r="AS591">
        <f t="shared" si="199"/>
        <v>3.9232024257791585</v>
      </c>
      <c r="AU591">
        <f t="shared" si="182"/>
        <v>2.0883649182398423</v>
      </c>
      <c r="AX591">
        <f t="shared" si="196"/>
        <v>4.85332398210452</v>
      </c>
      <c r="AZ591">
        <f t="shared" si="193"/>
        <v>4.6620271693194244</v>
      </c>
      <c r="BD591">
        <f t="shared" si="188"/>
        <v>6.1040158974586447</v>
      </c>
      <c r="BG591">
        <f t="shared" si="179"/>
        <v>1.3606140003537606</v>
      </c>
      <c r="BH591">
        <f t="shared" si="194"/>
        <v>0.98705669372764337</v>
      </c>
      <c r="BI591">
        <f t="shared" si="187"/>
        <v>1.3482423601838947</v>
      </c>
      <c r="BK591">
        <f t="shared" si="202"/>
        <v>0.98648664643087391</v>
      </c>
      <c r="BL591">
        <f t="shared" si="200"/>
        <v>0.75046094838869049</v>
      </c>
      <c r="BN591">
        <f t="shared" si="189"/>
        <v>0.39947883056599726</v>
      </c>
      <c r="BQ591">
        <f t="shared" si="197"/>
        <v>0.92838189906154955</v>
      </c>
      <c r="BS591">
        <f t="shared" si="195"/>
        <v>0.89178914345885485</v>
      </c>
      <c r="BV591">
        <f t="shared" si="190"/>
        <v>0.50437145456948573</v>
      </c>
      <c r="BW591">
        <f t="shared" si="191"/>
        <v>1.1676240637714974</v>
      </c>
    </row>
    <row r="592" spans="1:75">
      <c r="A592">
        <v>1842</v>
      </c>
      <c r="C592">
        <v>8</v>
      </c>
      <c r="D592">
        <v>9.2255999999999982</v>
      </c>
      <c r="E592">
        <v>17.423848580441643</v>
      </c>
      <c r="F592">
        <v>15.487865404837015</v>
      </c>
      <c r="G592">
        <v>10.8</v>
      </c>
      <c r="H592">
        <v>7.56</v>
      </c>
      <c r="J592">
        <v>3.2846715328467155</v>
      </c>
      <c r="M592">
        <v>8.2877846001467308</v>
      </c>
      <c r="O592">
        <v>5.4935942586750786</v>
      </c>
      <c r="P592">
        <v>2.0659399999999999</v>
      </c>
      <c r="R592">
        <v>2.3011499999999998</v>
      </c>
      <c r="S592">
        <v>6.0305999999999997</v>
      </c>
      <c r="U592">
        <f t="shared" si="201"/>
        <v>1842</v>
      </c>
      <c r="V592">
        <v>1.2463056534186003</v>
      </c>
      <c r="W592">
        <v>1.8803663220893063</v>
      </c>
      <c r="X592">
        <v>2.3753307612442125</v>
      </c>
      <c r="Z592">
        <v>2.1691690208225989</v>
      </c>
      <c r="AA592">
        <v>2.0364530440702091</v>
      </c>
      <c r="AB592">
        <v>1.5392597125785534</v>
      </c>
      <c r="AF592">
        <v>1.8226929822325686</v>
      </c>
      <c r="AH592">
        <v>1.2745835584065635</v>
      </c>
      <c r="AK592">
        <v>0.88716531253765685</v>
      </c>
      <c r="AL592">
        <v>0.89442515762110975</v>
      </c>
      <c r="AN592">
        <f t="shared" si="198"/>
        <v>4.2544901522757899</v>
      </c>
      <c r="AO592">
        <f t="shared" si="192"/>
        <v>4.9062780436044404</v>
      </c>
      <c r="AP592">
        <f t="shared" si="186"/>
        <v>7.3353357202829832</v>
      </c>
      <c r="AS592">
        <f t="shared" si="199"/>
        <v>3.7123370077269309</v>
      </c>
      <c r="AU592">
        <f t="shared" si="182"/>
        <v>2.1339293856682993</v>
      </c>
      <c r="AX592">
        <f t="shared" si="196"/>
        <v>4.5469997859953581</v>
      </c>
      <c r="AZ592">
        <f t="shared" si="193"/>
        <v>4.3101091509002076</v>
      </c>
      <c r="BD592">
        <f t="shared" si="188"/>
        <v>6.7424311007077478</v>
      </c>
      <c r="BG592">
        <f t="shared" si="179"/>
        <v>1.2278711710509547</v>
      </c>
      <c r="BH592">
        <f t="shared" si="194"/>
        <v>0.93851136751648678</v>
      </c>
      <c r="BI592">
        <f t="shared" si="187"/>
        <v>1.403160582594644</v>
      </c>
      <c r="BK592">
        <f t="shared" si="202"/>
        <v>0.9523963951503257</v>
      </c>
      <c r="BL592">
        <f t="shared" si="200"/>
        <v>0.71012495640060835</v>
      </c>
      <c r="BN592">
        <f t="shared" si="189"/>
        <v>0.40819475947511907</v>
      </c>
      <c r="BQ592">
        <f t="shared" si="197"/>
        <v>0.86978580286831586</v>
      </c>
      <c r="BS592">
        <f t="shared" si="195"/>
        <v>0.82447150312437667</v>
      </c>
      <c r="BV592">
        <f t="shared" si="190"/>
        <v>0.4961668639118767</v>
      </c>
      <c r="BW592">
        <f t="shared" si="191"/>
        <v>1.2897451339839092</v>
      </c>
    </row>
    <row r="593" spans="1:75">
      <c r="A593">
        <v>1843</v>
      </c>
      <c r="C593">
        <v>8</v>
      </c>
      <c r="D593">
        <v>9.2255999999999982</v>
      </c>
      <c r="E593">
        <v>17.497444561774024</v>
      </c>
      <c r="F593">
        <v>15.553284054910245</v>
      </c>
      <c r="G593">
        <v>10.8</v>
      </c>
      <c r="H593">
        <v>7.56</v>
      </c>
      <c r="J593">
        <v>3.2656023222060959</v>
      </c>
      <c r="M593">
        <v>8.3227910820903297</v>
      </c>
      <c r="O593">
        <v>5.516798458289335</v>
      </c>
      <c r="P593">
        <v>2.0659399999999999</v>
      </c>
      <c r="R593">
        <v>2.19834</v>
      </c>
      <c r="S593">
        <v>6.5790899999999999</v>
      </c>
      <c r="U593">
        <f t="shared" si="201"/>
        <v>1843</v>
      </c>
      <c r="V593">
        <v>1.1551125568269955</v>
      </c>
      <c r="W593">
        <v>1.7519949444437508</v>
      </c>
      <c r="X593">
        <v>2.1716041451784305</v>
      </c>
      <c r="Z593">
        <v>2.1644839905400453</v>
      </c>
      <c r="AA593">
        <v>2.0239693300472652</v>
      </c>
      <c r="AB593">
        <v>1.5391381755831479</v>
      </c>
      <c r="AF593">
        <v>1.651684900187661</v>
      </c>
      <c r="AH593">
        <v>1.3288211566366301</v>
      </c>
      <c r="AK593">
        <v>0.7959416185906143</v>
      </c>
      <c r="AL593">
        <v>0.86382305807931448</v>
      </c>
      <c r="AN593">
        <f t="shared" si="198"/>
        <v>4.5662232219168635</v>
      </c>
      <c r="AO593">
        <f t="shared" si="192"/>
        <v>5.2657686195145263</v>
      </c>
      <c r="AP593">
        <f t="shared" si="186"/>
        <v>8.0573821893936124</v>
      </c>
      <c r="AS593">
        <f t="shared" si="199"/>
        <v>3.7352344661386017</v>
      </c>
      <c r="AU593">
        <f t="shared" si="182"/>
        <v>2.1217083521229836</v>
      </c>
      <c r="AX593">
        <f t="shared" si="196"/>
        <v>5.0389702546440374</v>
      </c>
      <c r="AZ593">
        <f t="shared" si="193"/>
        <v>4.1516485726738912</v>
      </c>
      <c r="BD593">
        <f t="shared" si="188"/>
        <v>7.6162472609013419</v>
      </c>
      <c r="BG593">
        <f t="shared" si="179"/>
        <v>1.3248083687655037</v>
      </c>
      <c r="BH593">
        <f t="shared" si="194"/>
        <v>1.007277546075499</v>
      </c>
      <c r="BI593">
        <f t="shared" si="187"/>
        <v>1.5412792976598884</v>
      </c>
      <c r="BK593">
        <f t="shared" si="202"/>
        <v>0.95445785920909232</v>
      </c>
      <c r="BL593">
        <f t="shared" si="200"/>
        <v>0.71450496193955282</v>
      </c>
      <c r="BN593">
        <f t="shared" si="189"/>
        <v>0.40585702427072512</v>
      </c>
      <c r="BQ593">
        <f t="shared" si="197"/>
        <v>0.96389377498193685</v>
      </c>
      <c r="BS593">
        <f t="shared" si="195"/>
        <v>0.79415992015926262</v>
      </c>
      <c r="BV593">
        <f t="shared" si="190"/>
        <v>0.52832483870954106</v>
      </c>
      <c r="BW593">
        <f t="shared" si="191"/>
        <v>1.4568955466129523</v>
      </c>
    </row>
    <row r="594" spans="1:75">
      <c r="A594">
        <v>1844</v>
      </c>
      <c r="C594">
        <v>8</v>
      </c>
      <c r="D594">
        <v>9.2255999999999982</v>
      </c>
      <c r="E594">
        <v>17.405546218487398</v>
      </c>
      <c r="F594">
        <v>15.471596638655464</v>
      </c>
      <c r="G594">
        <v>11.25</v>
      </c>
      <c r="H594">
        <v>7.56</v>
      </c>
      <c r="J594">
        <v>3.2514450867052025</v>
      </c>
      <c r="M594">
        <v>8.2926013269762375</v>
      </c>
      <c r="O594">
        <v>5.4878236764705886</v>
      </c>
      <c r="P594">
        <v>2.0659399999999999</v>
      </c>
      <c r="R594">
        <v>2.2665499999999996</v>
      </c>
      <c r="S594">
        <v>6.3241500000000004</v>
      </c>
      <c r="U594">
        <f t="shared" si="201"/>
        <v>1844</v>
      </c>
      <c r="V594">
        <v>1.109516008531193</v>
      </c>
      <c r="W594">
        <v>1.666488403129508</v>
      </c>
      <c r="X594">
        <v>2.2375212083805192</v>
      </c>
      <c r="Z594">
        <v>2.1129486574319487</v>
      </c>
      <c r="AA594">
        <v>1.9022813983915416</v>
      </c>
      <c r="AB594">
        <v>1.5085793994204146</v>
      </c>
      <c r="AF594">
        <v>1.5899379043218218</v>
      </c>
      <c r="AH594">
        <v>1.1932271610614638</v>
      </c>
      <c r="AK594">
        <v>0.83042238705403226</v>
      </c>
      <c r="AL594">
        <v>0.85297698034523206</v>
      </c>
      <c r="AN594">
        <f t="shared" si="198"/>
        <v>4.8005134539050829</v>
      </c>
      <c r="AO594">
        <f t="shared" si="192"/>
        <v>5.5359521150433402</v>
      </c>
      <c r="AP594">
        <f t="shared" si="186"/>
        <v>7.7789413361964259</v>
      </c>
      <c r="AS594">
        <f t="shared" si="199"/>
        <v>3.9741754329261147</v>
      </c>
      <c r="AU594">
        <f t="shared" si="182"/>
        <v>2.1553025899428193</v>
      </c>
      <c r="AX594">
        <f t="shared" si="196"/>
        <v>5.2156762251123228</v>
      </c>
      <c r="AZ594">
        <f t="shared" si="193"/>
        <v>4.5991441156843624</v>
      </c>
      <c r="BD594">
        <f t="shared" si="188"/>
        <v>7.4142094637071887</v>
      </c>
      <c r="BG594">
        <f t="shared" si="179"/>
        <v>1.3792525483038123</v>
      </c>
      <c r="BH594">
        <f t="shared" si="194"/>
        <v>1.0589603654378614</v>
      </c>
      <c r="BI594">
        <f t="shared" si="187"/>
        <v>1.4880169461208863</v>
      </c>
      <c r="BK594">
        <f t="shared" si="202"/>
        <v>1.0184763741560436</v>
      </c>
      <c r="BL594">
        <f t="shared" si="200"/>
        <v>0.76021146522013616</v>
      </c>
      <c r="BN594">
        <f t="shared" si="189"/>
        <v>0.41228319372071526</v>
      </c>
      <c r="BQ594">
        <f t="shared" si="197"/>
        <v>0.99769547976071493</v>
      </c>
      <c r="BS594">
        <f t="shared" si="195"/>
        <v>0.879760379467873</v>
      </c>
      <c r="BV594">
        <f t="shared" si="190"/>
        <v>0.52209993145596401</v>
      </c>
      <c r="BW594">
        <f t="shared" si="191"/>
        <v>1.4182481712197301</v>
      </c>
    </row>
    <row r="595" spans="1:75">
      <c r="A595">
        <v>1845</v>
      </c>
      <c r="C595">
        <v>8</v>
      </c>
      <c r="D595">
        <v>9.0719999999999992</v>
      </c>
      <c r="E595">
        <v>17.478987341772154</v>
      </c>
      <c r="F595">
        <v>15.536877637130804</v>
      </c>
      <c r="G595">
        <v>11.25</v>
      </c>
      <c r="H595">
        <v>7.56</v>
      </c>
      <c r="J595">
        <v>3.2188841201716736</v>
      </c>
      <c r="M595">
        <v>8.2768956426448437</v>
      </c>
      <c r="O595">
        <v>5.510979050632911</v>
      </c>
      <c r="P595">
        <v>2.0659399999999999</v>
      </c>
      <c r="R595">
        <v>2.6586400000000001</v>
      </c>
      <c r="S595">
        <v>5.5560799999999997</v>
      </c>
      <c r="U595">
        <f t="shared" si="201"/>
        <v>1845</v>
      </c>
      <c r="V595">
        <v>1.3678964488740737</v>
      </c>
      <c r="W595">
        <v>1.6848239250559256</v>
      </c>
      <c r="X595">
        <v>2.2178439251507376</v>
      </c>
      <c r="Z595">
        <v>2.1035785968668401</v>
      </c>
      <c r="AA595">
        <v>1.98391259062627</v>
      </c>
      <c r="AB595">
        <v>1.4648700499908565</v>
      </c>
      <c r="AF595">
        <v>1.4271568929199918</v>
      </c>
      <c r="AH595">
        <v>1.3288211566366301</v>
      </c>
      <c r="AK595">
        <v>1.0534543691211689</v>
      </c>
      <c r="AL595">
        <v>0.97053217309279027</v>
      </c>
      <c r="AN595">
        <f t="shared" si="198"/>
        <v>4.7482706537031456</v>
      </c>
      <c r="AO595">
        <f t="shared" si="192"/>
        <v>5.3845389212993666</v>
      </c>
      <c r="AP595">
        <f t="shared" si="186"/>
        <v>7.8810718570217606</v>
      </c>
      <c r="AS595">
        <f t="shared" si="199"/>
        <v>3.8106517574010166</v>
      </c>
      <c r="AU595">
        <f t="shared" si="182"/>
        <v>2.1973854405663937</v>
      </c>
      <c r="AX595">
        <f t="shared" si="196"/>
        <v>5.7995695383638921</v>
      </c>
      <c r="AZ595">
        <f t="shared" si="193"/>
        <v>4.1472691965423785</v>
      </c>
      <c r="BD595">
        <f t="shared" si="188"/>
        <v>5.7247767297548373</v>
      </c>
      <c r="BG595">
        <f t="shared" si="179"/>
        <v>1.1187270669575364</v>
      </c>
      <c r="BH595">
        <f t="shared" si="194"/>
        <v>1.0299968614827741</v>
      </c>
      <c r="BI595">
        <f t="shared" si="187"/>
        <v>1.5075532736410728</v>
      </c>
      <c r="BK595">
        <f t="shared" si="202"/>
        <v>1.0230130172480529</v>
      </c>
      <c r="BL595">
        <f t="shared" si="200"/>
        <v>0.72893137326969415</v>
      </c>
      <c r="BN595">
        <f t="shared" si="189"/>
        <v>0.42033313164447539</v>
      </c>
      <c r="BQ595">
        <f t="shared" si="197"/>
        <v>1.1093871749792106</v>
      </c>
      <c r="BS595">
        <f t="shared" si="195"/>
        <v>0.79332219872449528</v>
      </c>
      <c r="BV595">
        <f t="shared" si="190"/>
        <v>0.48275989781726147</v>
      </c>
      <c r="BW595">
        <f t="shared" si="191"/>
        <v>1.0950802195917995</v>
      </c>
    </row>
    <row r="596" spans="1:75">
      <c r="A596">
        <v>1846</v>
      </c>
      <c r="C596">
        <v>8</v>
      </c>
      <c r="D596">
        <v>9.0719999999999992</v>
      </c>
      <c r="E596">
        <v>17.460569020021076</v>
      </c>
      <c r="F596">
        <v>15.520505795574291</v>
      </c>
      <c r="G596">
        <v>11.25</v>
      </c>
      <c r="H596">
        <v>7.56</v>
      </c>
      <c r="J596">
        <v>3.2188841201716736</v>
      </c>
      <c r="M596">
        <v>8.1263584318286437</v>
      </c>
      <c r="O596">
        <v>5.5051719072708112</v>
      </c>
      <c r="P596">
        <v>2.0659399999999999</v>
      </c>
      <c r="R596">
        <v>3.9273000000000002</v>
      </c>
      <c r="S596">
        <v>6.2169000000000008</v>
      </c>
      <c r="U596">
        <f t="shared" si="201"/>
        <v>1846</v>
      </c>
      <c r="V596">
        <v>1.413492997169876</v>
      </c>
      <c r="W596">
        <v>1.7951264472990758</v>
      </c>
      <c r="X596">
        <v>2.513654975479759</v>
      </c>
      <c r="Z596">
        <v>2.2488145356260207</v>
      </c>
      <c r="AA596">
        <v>2.2781542496117115</v>
      </c>
      <c r="AB596">
        <v>1.5567154183476783</v>
      </c>
      <c r="AF596">
        <v>1.7554660048606274</v>
      </c>
      <c r="AH596">
        <v>1.6271279469019961</v>
      </c>
      <c r="AK596">
        <v>1.1678351710182246</v>
      </c>
      <c r="AL596">
        <v>0.92331167823525306</v>
      </c>
      <c r="AN596">
        <f t="shared" si="198"/>
        <v>4.4565105773115299</v>
      </c>
      <c r="AO596">
        <f t="shared" si="192"/>
        <v>5.0536829946712745</v>
      </c>
      <c r="AP596">
        <f t="shared" si="186"/>
        <v>6.9462870562371162</v>
      </c>
      <c r="AS596">
        <f t="shared" si="199"/>
        <v>3.3184759114921762</v>
      </c>
      <c r="AU596">
        <f t="shared" si="182"/>
        <v>2.0677408871483052</v>
      </c>
      <c r="AX596">
        <f t="shared" si="196"/>
        <v>4.6291744809229867</v>
      </c>
      <c r="AZ596">
        <f t="shared" si="193"/>
        <v>3.3833675573899993</v>
      </c>
      <c r="BD596">
        <f t="shared" si="188"/>
        <v>6.7332626095258599</v>
      </c>
      <c r="BG596">
        <f t="shared" si="179"/>
        <v>1.0826390970556805</v>
      </c>
      <c r="BH596">
        <f t="shared" si="194"/>
        <v>0.96670814335652921</v>
      </c>
      <c r="BI596">
        <f t="shared" si="187"/>
        <v>1.3287403009719774</v>
      </c>
      <c r="BK596">
        <f t="shared" si="202"/>
        <v>0.95694342655078268</v>
      </c>
      <c r="BL596">
        <f t="shared" si="200"/>
        <v>0.63478411498199594</v>
      </c>
      <c r="BN596">
        <f t="shared" si="189"/>
        <v>0.39553370404618005</v>
      </c>
      <c r="BQ596">
        <f t="shared" si="197"/>
        <v>0.88550482340208059</v>
      </c>
      <c r="BS596">
        <f t="shared" si="195"/>
        <v>0.64719709826396654</v>
      </c>
      <c r="BV596">
        <f t="shared" si="190"/>
        <v>0.64327979083509257</v>
      </c>
      <c r="BW596">
        <f t="shared" si="191"/>
        <v>1.2879913130384384</v>
      </c>
    </row>
    <row r="597" spans="1:75">
      <c r="A597">
        <v>1847</v>
      </c>
      <c r="C597">
        <v>8</v>
      </c>
      <c r="D597">
        <v>9.0719999999999992</v>
      </c>
      <c r="E597">
        <v>17.350869109947645</v>
      </c>
      <c r="F597">
        <v>15.904963350785343</v>
      </c>
      <c r="G597">
        <v>11.25</v>
      </c>
      <c r="H597">
        <v>7.56</v>
      </c>
      <c r="J597">
        <v>3.1779661016949152</v>
      </c>
      <c r="M597">
        <v>8.0050549866888989</v>
      </c>
      <c r="O597">
        <v>5.8670036020942415</v>
      </c>
      <c r="P597">
        <v>2.078395</v>
      </c>
      <c r="R597">
        <v>2.8914</v>
      </c>
      <c r="S597">
        <v>6.4306000000000001</v>
      </c>
      <c r="U597">
        <f t="shared" si="201"/>
        <v>1847</v>
      </c>
      <c r="V597">
        <v>1.4438906960337443</v>
      </c>
      <c r="W597">
        <v>1.8728646397984368</v>
      </c>
      <c r="X597">
        <v>2.7941372800185169</v>
      </c>
      <c r="Z597">
        <v>2.4034205349503095</v>
      </c>
      <c r="AA597">
        <v>2.3075574635429867</v>
      </c>
      <c r="AB597">
        <v>1.6970670824631047</v>
      </c>
      <c r="AF597">
        <v>2.1112273610299286</v>
      </c>
      <c r="AH597">
        <v>1.9254347371673619</v>
      </c>
      <c r="AK597">
        <v>1.3260579066529112</v>
      </c>
      <c r="AL597">
        <v>0.9499588540069136</v>
      </c>
      <c r="AN597">
        <f t="shared" si="198"/>
        <v>4.2715313376096331</v>
      </c>
      <c r="AO597">
        <f t="shared" si="192"/>
        <v>4.8439165368493233</v>
      </c>
      <c r="AP597">
        <f t="shared" si="186"/>
        <v>6.2097411011361112</v>
      </c>
      <c r="AS597">
        <f t="shared" si="199"/>
        <v>3.2761914359404498</v>
      </c>
      <c r="AU597">
        <f t="shared" si="182"/>
        <v>1.8726225583743277</v>
      </c>
      <c r="AX597">
        <f t="shared" si="196"/>
        <v>3.7916593610191565</v>
      </c>
      <c r="AZ597">
        <f t="shared" si="193"/>
        <v>3.0471059282567996</v>
      </c>
      <c r="BD597">
        <f t="shared" si="188"/>
        <v>6.7693458225857004</v>
      </c>
      <c r="BG597">
        <f t="shared" ref="BG597:BG663" si="203">$BM$7*C597/($BM$6*V597*414.8987)</f>
        <v>1.059846695012403</v>
      </c>
      <c r="BH597">
        <f t="shared" si="194"/>
        <v>0.92658236910568026</v>
      </c>
      <c r="BI597">
        <f t="shared" si="187"/>
        <v>1.1878480104378799</v>
      </c>
      <c r="BK597">
        <f t="shared" si="202"/>
        <v>0.89538566226973837</v>
      </c>
      <c r="BL597">
        <f t="shared" si="200"/>
        <v>0.626695608659673</v>
      </c>
      <c r="BN597">
        <f t="shared" si="189"/>
        <v>0.35820993887475783</v>
      </c>
      <c r="BQ597">
        <f t="shared" si="197"/>
        <v>0.72529835864183578</v>
      </c>
      <c r="BS597">
        <f t="shared" si="195"/>
        <v>0.5828743349398412</v>
      </c>
      <c r="BV597">
        <f t="shared" si="190"/>
        <v>0.41709316030911525</v>
      </c>
      <c r="BW597">
        <f t="shared" si="191"/>
        <v>1.294893593205239</v>
      </c>
    </row>
    <row r="598" spans="1:75">
      <c r="A598">
        <v>1848</v>
      </c>
      <c r="C598">
        <v>8</v>
      </c>
      <c r="D598">
        <v>9.0719999999999992</v>
      </c>
      <c r="E598">
        <v>17.405546218487398</v>
      </c>
      <c r="F598">
        <v>15.955084033613447</v>
      </c>
      <c r="G598">
        <v>13.275</v>
      </c>
      <c r="H598">
        <v>7.56</v>
      </c>
      <c r="J598">
        <v>3.1914893617021276</v>
      </c>
      <c r="M598">
        <v>7.5300632739209519</v>
      </c>
      <c r="O598">
        <v>5.8854920588235302</v>
      </c>
      <c r="P598">
        <v>1.9148900000000002</v>
      </c>
      <c r="R598">
        <v>2.3457999999999997</v>
      </c>
      <c r="S598">
        <v>6.1497999999999999</v>
      </c>
      <c r="U598">
        <f t="shared" si="201"/>
        <v>1848</v>
      </c>
      <c r="V598">
        <v>1.1855102556908639</v>
      </c>
      <c r="W598">
        <v>1.6759191375753975</v>
      </c>
      <c r="X598">
        <v>2.3510886995186233</v>
      </c>
      <c r="Z598">
        <v>2.0473582334761899</v>
      </c>
      <c r="AA598">
        <v>1.8809531614285933</v>
      </c>
      <c r="AB598">
        <v>1.6235722967797521</v>
      </c>
      <c r="AF598">
        <v>1.4192389227336217</v>
      </c>
      <c r="AH598">
        <v>1.2745835584065635</v>
      </c>
      <c r="AK598">
        <v>1.0472516848984188</v>
      </c>
      <c r="AL598">
        <v>0.90491968172315695</v>
      </c>
      <c r="AN598">
        <f t="shared" si="198"/>
        <v>4.7734999980809576</v>
      </c>
      <c r="AO598">
        <f t="shared" si="192"/>
        <v>5.4131489978238054</v>
      </c>
      <c r="AP598">
        <f t="shared" si="186"/>
        <v>7.403185690974194</v>
      </c>
      <c r="AS598">
        <f t="shared" si="199"/>
        <v>4.019238838599331</v>
      </c>
      <c r="AU598">
        <f t="shared" si="182"/>
        <v>1.9657205090480017</v>
      </c>
      <c r="AX598">
        <f t="shared" si="196"/>
        <v>5.30570515880241</v>
      </c>
      <c r="AZ598">
        <f t="shared" si="193"/>
        <v>4.6175804010694685</v>
      </c>
      <c r="BD598">
        <f t="shared" ref="BD598:BD629" si="204">S598/AL598</f>
        <v>6.7959622541190514</v>
      </c>
      <c r="BG598">
        <f t="shared" si="203"/>
        <v>1.2908389234125419</v>
      </c>
      <c r="BH598">
        <f t="shared" si="194"/>
        <v>1.0354696214456349</v>
      </c>
      <c r="BI598">
        <f t="shared" si="187"/>
        <v>1.4161394574593429</v>
      </c>
      <c r="BK598">
        <f t="shared" si="202"/>
        <v>1.2403037913006025</v>
      </c>
      <c r="BL598">
        <f t="shared" si="200"/>
        <v>0.76883154710449886</v>
      </c>
      <c r="BN598">
        <f t="shared" si="189"/>
        <v>0.3760184454908122</v>
      </c>
      <c r="BQ598">
        <f t="shared" si="197"/>
        <v>1.0149169207232134</v>
      </c>
      <c r="BS598">
        <f t="shared" si="195"/>
        <v>0.88328701682004152</v>
      </c>
      <c r="BV598">
        <f t="shared" ref="BV598:BV629" si="205">$BM$7*R598/($BM$6*AK598*414.8987)</f>
        <v>0.42847678334326283</v>
      </c>
      <c r="BW598">
        <f t="shared" ref="BW598:BW629" si="206">$BM$7*S598/($BM$6*AL598*414.8987)</f>
        <v>1.2999849931085397</v>
      </c>
    </row>
    <row r="599" spans="1:75">
      <c r="A599">
        <v>1849</v>
      </c>
      <c r="C599">
        <v>8</v>
      </c>
      <c r="D599">
        <v>9.0719999999999992</v>
      </c>
      <c r="E599">
        <v>17.332719665271966</v>
      </c>
      <c r="F599">
        <v>15.888326359832638</v>
      </c>
      <c r="G599">
        <v>13.275</v>
      </c>
      <c r="H599">
        <v>7.56</v>
      </c>
      <c r="J599">
        <v>3.1645569620253164</v>
      </c>
      <c r="M599">
        <v>8.1843818328493771</v>
      </c>
      <c r="O599">
        <v>5.8608665690376585</v>
      </c>
      <c r="P599">
        <v>1.8152500000000003</v>
      </c>
      <c r="R599">
        <v>2.1934200000000001</v>
      </c>
      <c r="S599">
        <v>5.9490599999999993</v>
      </c>
      <c r="U599">
        <f t="shared" si="201"/>
        <v>1849</v>
      </c>
      <c r="V599">
        <v>1.1551125568269955</v>
      </c>
      <c r="W599">
        <v>1.6370993996544845</v>
      </c>
      <c r="X599">
        <v>2.2546276087193133</v>
      </c>
      <c r="Z599">
        <v>1.9958229003680934</v>
      </c>
      <c r="AA599">
        <v>1.7851941643875517</v>
      </c>
      <c r="AB599">
        <v>1.6051413944098583</v>
      </c>
      <c r="AF599">
        <v>1.5070604896572923</v>
      </c>
      <c r="AH599">
        <v>1.1118707637163638</v>
      </c>
      <c r="AK599">
        <v>0.94586680163217096</v>
      </c>
      <c r="AL599">
        <v>0.89903586767168997</v>
      </c>
      <c r="AN599">
        <f t="shared" si="198"/>
        <v>4.8866916704559467</v>
      </c>
      <c r="AO599">
        <f t="shared" si="192"/>
        <v>5.5415083542970427</v>
      </c>
      <c r="AP599">
        <f t="shared" si="186"/>
        <v>7.6876197196562313</v>
      </c>
      <c r="AS599">
        <f t="shared" si="199"/>
        <v>4.2348334712339906</v>
      </c>
      <c r="AU599">
        <f t="shared" si="182"/>
        <v>1.9715128978956951</v>
      </c>
      <c r="AX599">
        <f t="shared" si="196"/>
        <v>5.4306923239096507</v>
      </c>
      <c r="AZ599">
        <f t="shared" si="193"/>
        <v>5.2711760757590662</v>
      </c>
      <c r="BD599">
        <f t="shared" si="204"/>
        <v>6.6171553482140695</v>
      </c>
      <c r="BG599">
        <f t="shared" si="203"/>
        <v>1.3248083687655037</v>
      </c>
      <c r="BH599">
        <f t="shared" si="194"/>
        <v>1.0600232064863908</v>
      </c>
      <c r="BI599">
        <f t="shared" si="187"/>
        <v>1.4705482306381432</v>
      </c>
      <c r="BK599">
        <f t="shared" si="202"/>
        <v>1.2723304150196322</v>
      </c>
      <c r="BL599">
        <f t="shared" si="200"/>
        <v>0.81007218037169126</v>
      </c>
      <c r="BN599">
        <f t="shared" si="189"/>
        <v>0.3771264590869276</v>
      </c>
      <c r="BQ599">
        <f t="shared" si="197"/>
        <v>1.0388254465353028</v>
      </c>
      <c r="BS599">
        <f t="shared" si="195"/>
        <v>1.0083119267424212</v>
      </c>
      <c r="BV599">
        <f t="shared" si="205"/>
        <v>0.44358739552869852</v>
      </c>
      <c r="BW599">
        <f t="shared" si="206"/>
        <v>1.2657814049117746</v>
      </c>
    </row>
    <row r="600" spans="1:75">
      <c r="A600">
        <v>1850</v>
      </c>
      <c r="B600">
        <v>1850</v>
      </c>
      <c r="C600">
        <v>8</v>
      </c>
      <c r="D600">
        <v>9.0719999999999992</v>
      </c>
      <c r="E600">
        <v>17.242539021852238</v>
      </c>
      <c r="F600">
        <v>15.805660770031219</v>
      </c>
      <c r="G600">
        <v>13.275</v>
      </c>
      <c r="H600">
        <v>7.56</v>
      </c>
      <c r="J600">
        <v>3.1690140845070425</v>
      </c>
      <c r="M600">
        <v>8.8632456351833788</v>
      </c>
      <c r="O600">
        <v>6.055083877019598</v>
      </c>
      <c r="P600">
        <v>1.7341599999999999</v>
      </c>
      <c r="R600">
        <v>3.2498999999999998</v>
      </c>
      <c r="S600">
        <v>6.8137999999999996</v>
      </c>
      <c r="U600">
        <f t="shared" si="201"/>
        <v>1850</v>
      </c>
      <c r="V600">
        <v>1.1703114062589297</v>
      </c>
      <c r="W600">
        <v>1.5638008955501204</v>
      </c>
      <c r="X600">
        <v>2.111243471538625</v>
      </c>
      <c r="Z600">
        <v>1.9161773855646718</v>
      </c>
      <c r="AA600">
        <v>1.7972636145002538</v>
      </c>
      <c r="AB600">
        <v>1.4624157415799086</v>
      </c>
      <c r="AF600">
        <v>1.5250553250425924</v>
      </c>
      <c r="AH600">
        <v>1.0847519646013306</v>
      </c>
      <c r="AK600">
        <v>0.90336076334337945</v>
      </c>
      <c r="AL600">
        <v>0.98649700245472671</v>
      </c>
      <c r="AN600">
        <f t="shared" si="198"/>
        <v>5.1157407715805965</v>
      </c>
      <c r="AO600">
        <f t="shared" si="192"/>
        <v>5.8012500349723952</v>
      </c>
      <c r="AP600">
        <f t="shared" si="186"/>
        <v>8.1670064368683537</v>
      </c>
      <c r="AS600">
        <f t="shared" si="199"/>
        <v>4.2063946206923735</v>
      </c>
      <c r="AU600">
        <f t="shared" si="182"/>
        <v>2.1669720821545755</v>
      </c>
      <c r="AX600">
        <f t="shared" si="196"/>
        <v>5.8117535079823037</v>
      </c>
      <c r="AZ600">
        <f t="shared" si="193"/>
        <v>5.5819985347940531</v>
      </c>
      <c r="BD600">
        <f t="shared" si="204"/>
        <v>6.9070660965467106</v>
      </c>
      <c r="BG600">
        <f t="shared" si="203"/>
        <v>1.3076030652750426</v>
      </c>
      <c r="BH600">
        <f t="shared" si="194"/>
        <v>1.1097086335586339</v>
      </c>
      <c r="BI600">
        <f t="shared" si="187"/>
        <v>1.5622490840226078</v>
      </c>
      <c r="BK600">
        <f t="shared" si="202"/>
        <v>1.3252145642991768</v>
      </c>
      <c r="BL600">
        <f t="shared" si="200"/>
        <v>0.80463217385856611</v>
      </c>
      <c r="BN600">
        <f t="shared" si="189"/>
        <v>0.41451542577045714</v>
      </c>
      <c r="BQ600">
        <f t="shared" si="197"/>
        <v>1.111717820304797</v>
      </c>
      <c r="BS600">
        <f t="shared" si="195"/>
        <v>1.0677684859694345</v>
      </c>
      <c r="BV600">
        <f t="shared" si="205"/>
        <v>0.68817066413539707</v>
      </c>
      <c r="BW600">
        <f t="shared" si="206"/>
        <v>1.3212378080053722</v>
      </c>
    </row>
    <row r="601" spans="1:75">
      <c r="A601">
        <v>1851</v>
      </c>
      <c r="C601">
        <v>8</v>
      </c>
      <c r="D601">
        <v>9.0719999999999992</v>
      </c>
      <c r="E601">
        <v>16.977540983606559</v>
      </c>
      <c r="F601">
        <v>15.562745901639346</v>
      </c>
      <c r="G601">
        <v>11.7</v>
      </c>
      <c r="H601">
        <v>9.36</v>
      </c>
      <c r="J601">
        <v>3.2051282051282053</v>
      </c>
      <c r="M601">
        <v>8.8213347534340816</v>
      </c>
      <c r="O601">
        <v>5.9620241862867145</v>
      </c>
      <c r="P601">
        <v>2.159961</v>
      </c>
      <c r="R601">
        <v>2.2880799999999999</v>
      </c>
      <c r="S601">
        <v>6.7096400000000003</v>
      </c>
      <c r="U601">
        <f t="shared" si="201"/>
        <v>1851</v>
      </c>
      <c r="V601">
        <v>1.2007091051227978</v>
      </c>
      <c r="W601">
        <v>1.5968242645852311</v>
      </c>
      <c r="X601">
        <v>1.9868765274679439</v>
      </c>
      <c r="Z601">
        <v>1.9114923552821175</v>
      </c>
      <c r="AA601">
        <v>2.128377394793787</v>
      </c>
      <c r="AB601">
        <v>1.4863828540706736</v>
      </c>
      <c r="AF601">
        <v>1.5874861752707878</v>
      </c>
      <c r="AH601">
        <v>1.2745835584065635</v>
      </c>
      <c r="AK601">
        <v>0.9287805884301964</v>
      </c>
      <c r="AL601">
        <v>0.94817449414524846</v>
      </c>
      <c r="AN601">
        <f t="shared" si="198"/>
        <v>5.0099439101884951</v>
      </c>
      <c r="AO601">
        <f t="shared" si="192"/>
        <v>5.6812763941537527</v>
      </c>
      <c r="AP601">
        <f t="shared" si="186"/>
        <v>8.5448394748729424</v>
      </c>
      <c r="AS601">
        <f t="shared" si="199"/>
        <v>4.3977163180249175</v>
      </c>
      <c r="AU601">
        <f t="shared" si="182"/>
        <v>2.1563274874642828</v>
      </c>
      <c r="AX601">
        <f t="shared" si="196"/>
        <v>5.5567946926714935</v>
      </c>
      <c r="AZ601">
        <f t="shared" si="193"/>
        <v>4.677625210967113</v>
      </c>
      <c r="BD601">
        <f t="shared" si="204"/>
        <v>7.0763768076766755</v>
      </c>
      <c r="BG601">
        <f t="shared" si="203"/>
        <v>1.2744991902047884</v>
      </c>
      <c r="BH601">
        <f t="shared" si="194"/>
        <v>1.0867591340174469</v>
      </c>
      <c r="BI601">
        <f t="shared" si="187"/>
        <v>1.6345239526784585</v>
      </c>
      <c r="BK601">
        <f t="shared" si="202"/>
        <v>1.1708484277797815</v>
      </c>
      <c r="BL601">
        <f t="shared" si="200"/>
        <v>0.84122968957278532</v>
      </c>
      <c r="BN601">
        <f t="shared" si="189"/>
        <v>0.41247924416177961</v>
      </c>
      <c r="BQ601">
        <f t="shared" si="197"/>
        <v>1.0629472972543053</v>
      </c>
      <c r="BS601">
        <f t="shared" si="195"/>
        <v>0.89477285927504946</v>
      </c>
      <c r="BV601">
        <f t="shared" si="205"/>
        <v>0.47124358990171261</v>
      </c>
      <c r="BW601">
        <f t="shared" si="206"/>
        <v>1.353624889541631</v>
      </c>
    </row>
    <row r="602" spans="1:75">
      <c r="A602">
        <v>1852</v>
      </c>
      <c r="C602">
        <v>8</v>
      </c>
      <c r="D602">
        <v>9.0719999999999992</v>
      </c>
      <c r="E602">
        <v>17.117851239669424</v>
      </c>
      <c r="F602">
        <v>15.691363636363638</v>
      </c>
      <c r="G602">
        <v>11.7</v>
      </c>
      <c r="H602">
        <v>9.36</v>
      </c>
      <c r="J602">
        <v>3.1824611032531824</v>
      </c>
      <c r="M602">
        <v>8.8500982057605579</v>
      </c>
      <c r="O602">
        <v>6.0112971134461093</v>
      </c>
      <c r="P602">
        <v>2.2730369999999995</v>
      </c>
      <c r="R602">
        <v>2.83738</v>
      </c>
      <c r="S602">
        <v>6.8751899999999999</v>
      </c>
      <c r="U602">
        <f t="shared" si="201"/>
        <v>1852</v>
      </c>
      <c r="V602">
        <v>1.3222999005782712</v>
      </c>
      <c r="W602">
        <v>1.6437957140416792</v>
      </c>
      <c r="X602">
        <v>2.0365664583677288</v>
      </c>
      <c r="Z602">
        <v>1.9770827792378767</v>
      </c>
      <c r="AA602">
        <v>2.2102477018486701</v>
      </c>
      <c r="AB602">
        <v>1.6063871610648213</v>
      </c>
      <c r="AF602">
        <v>1.5174185472459989</v>
      </c>
      <c r="AH602">
        <v>1.4915339513268298</v>
      </c>
      <c r="AK602">
        <v>1.0616714477081364</v>
      </c>
      <c r="AL602">
        <v>0.96464197708998556</v>
      </c>
      <c r="AN602">
        <f t="shared" si="198"/>
        <v>4.8667848027964604</v>
      </c>
      <c r="AO602">
        <f t="shared" si="192"/>
        <v>5.5189339663711854</v>
      </c>
      <c r="AP602">
        <f t="shared" si="186"/>
        <v>8.4052504986206404</v>
      </c>
      <c r="AS602">
        <f t="shared" si="199"/>
        <v>4.2348194694066255</v>
      </c>
      <c r="AU602">
        <f t="shared" si="182"/>
        <v>1.9811295685055361</v>
      </c>
      <c r="AX602">
        <f t="shared" si="196"/>
        <v>5.8323382311510716</v>
      </c>
      <c r="AZ602">
        <f t="shared" ref="AZ602:AZ633" si="207">O602/AH602</f>
        <v>4.0302784312074262</v>
      </c>
      <c r="BD602">
        <f t="shared" si="204"/>
        <v>7.1271934699962323</v>
      </c>
      <c r="BG602">
        <f t="shared" si="203"/>
        <v>1.1573038623698653</v>
      </c>
      <c r="BH602">
        <f t="shared" si="194"/>
        <v>1.0557050004053552</v>
      </c>
      <c r="BI602">
        <f t="shared" si="187"/>
        <v>1.6078222778389037</v>
      </c>
      <c r="BK602">
        <f t="shared" si="202"/>
        <v>1.1320051150098358</v>
      </c>
      <c r="BL602">
        <f t="shared" si="200"/>
        <v>0.81006950199226968</v>
      </c>
      <c r="BN602">
        <f t="shared" si="189"/>
        <v>0.37896601131058566</v>
      </c>
      <c r="BQ602">
        <f t="shared" si="197"/>
        <v>1.1156554276966675</v>
      </c>
      <c r="BS602">
        <f t="shared" ref="BS602:BS633" si="208">$BM$7*O602/($BM$6*AH602*414.8987)</f>
        <v>0.7709432870147459</v>
      </c>
      <c r="BV602">
        <f t="shared" si="205"/>
        <v>0.51122813434791547</v>
      </c>
      <c r="BW602">
        <f t="shared" si="206"/>
        <v>1.3633454995075331</v>
      </c>
    </row>
    <row r="603" spans="1:75">
      <c r="A603">
        <v>1853</v>
      </c>
      <c r="C603">
        <v>8</v>
      </c>
      <c r="D603">
        <v>9.0719999999999992</v>
      </c>
      <c r="E603">
        <v>19.646097560975612</v>
      </c>
      <c r="F603">
        <v>15.9039837398374</v>
      </c>
      <c r="G603">
        <v>11.25</v>
      </c>
      <c r="H603">
        <v>9.36</v>
      </c>
      <c r="J603">
        <v>3.1779661016949152</v>
      </c>
      <c r="M603">
        <v>8.7751469373926554</v>
      </c>
      <c r="O603">
        <v>7.1921583789747432</v>
      </c>
      <c r="P603">
        <v>2.4604499999999998</v>
      </c>
      <c r="R603">
        <v>2.5447800000000003</v>
      </c>
      <c r="S603">
        <v>6.8831699999999998</v>
      </c>
      <c r="U603">
        <f t="shared" si="201"/>
        <v>1853</v>
      </c>
      <c r="V603">
        <v>1.4590895454656785</v>
      </c>
      <c r="W603">
        <v>1.7331713482640441</v>
      </c>
      <c r="X603">
        <v>2.3307365250126426</v>
      </c>
      <c r="Z603">
        <v>2.2113342933655873</v>
      </c>
      <c r="AA603">
        <v>2.3583652886046957</v>
      </c>
      <c r="AB603">
        <v>1.8125189349461184</v>
      </c>
      <c r="AF603">
        <v>1.6200302483195104</v>
      </c>
      <c r="AH603">
        <v>1.6542467460170294</v>
      </c>
      <c r="AK603">
        <v>1.1322681250184385</v>
      </c>
      <c r="AL603">
        <v>1.0813205387541003</v>
      </c>
      <c r="AN603">
        <f t="shared" si="198"/>
        <v>4.6158159768870242</v>
      </c>
      <c r="AO603">
        <f t="shared" si="192"/>
        <v>5.2343353177898857</v>
      </c>
      <c r="AP603">
        <f t="shared" si="186"/>
        <v>8.429137034641462</v>
      </c>
      <c r="AS603">
        <f t="shared" si="199"/>
        <v>3.9688508159555527</v>
      </c>
      <c r="AU603">
        <f t="shared" si="182"/>
        <v>1.7533422908982677</v>
      </c>
      <c r="AX603">
        <f t="shared" ref="AX603:AX634" si="209">M603/AF603</f>
        <v>5.4166562300273648</v>
      </c>
      <c r="AZ603">
        <f t="shared" si="207"/>
        <v>4.3476938348474796</v>
      </c>
      <c r="BD603">
        <f t="shared" si="204"/>
        <v>6.3655222973298944</v>
      </c>
      <c r="BG603">
        <f t="shared" si="203"/>
        <v>1.0488066252726904</v>
      </c>
      <c r="BH603">
        <f t="shared" si="194"/>
        <v>1.001264737440325</v>
      </c>
      <c r="BI603">
        <f t="shared" si="187"/>
        <v>1.6123914819049789</v>
      </c>
      <c r="BK603">
        <f t="shared" si="202"/>
        <v>0.97316280666181287</v>
      </c>
      <c r="BL603">
        <f t="shared" si="200"/>
        <v>0.759192930699644</v>
      </c>
      <c r="BN603">
        <f t="shared" si="189"/>
        <v>0.33539307322797363</v>
      </c>
      <c r="BQ603">
        <f t="shared" ref="BQ603:BQ634" si="210">$BM$7*M603/($BM$6*AF603*414.8987)</f>
        <v>1.0361405123454797</v>
      </c>
      <c r="BS603">
        <f t="shared" si="208"/>
        <v>0.83166099642572144</v>
      </c>
      <c r="BV603">
        <f t="shared" si="205"/>
        <v>0.4299206861777537</v>
      </c>
      <c r="BW603">
        <f t="shared" si="206"/>
        <v>1.2176470601806402</v>
      </c>
    </row>
    <row r="604" spans="1:75">
      <c r="A604">
        <v>1854</v>
      </c>
      <c r="C604">
        <v>8</v>
      </c>
      <c r="D604">
        <v>9.0719999999999992</v>
      </c>
      <c r="E604">
        <v>19.646097560975612</v>
      </c>
      <c r="F604">
        <v>15.9039837398374</v>
      </c>
      <c r="G604">
        <v>11.25</v>
      </c>
      <c r="H604">
        <v>9.36</v>
      </c>
      <c r="J604">
        <v>3.1779661016949152</v>
      </c>
      <c r="M604">
        <v>8.7641871368880029</v>
      </c>
      <c r="O604">
        <v>7.1921583789747432</v>
      </c>
      <c r="P604">
        <v>2.1320410000000001</v>
      </c>
      <c r="R604">
        <v>3.3725999999999998</v>
      </c>
      <c r="S604">
        <v>6.7451999999999996</v>
      </c>
      <c r="U604">
        <f t="shared" si="201"/>
        <v>1854</v>
      </c>
      <c r="V604">
        <v>1.504686093761481</v>
      </c>
      <c r="W604">
        <v>1.9565269204107607</v>
      </c>
      <c r="X604">
        <v>2.5317830056055084</v>
      </c>
      <c r="Z604">
        <v>2.4924361103188399</v>
      </c>
      <c r="AA604">
        <v>2.5331231481045577</v>
      </c>
      <c r="AB604">
        <v>2.528791375900926</v>
      </c>
      <c r="AF604">
        <v>1.6038138536825712</v>
      </c>
      <c r="AH604">
        <v>1.9796723353974286</v>
      </c>
      <c r="AK604">
        <v>1.3326942869402145</v>
      </c>
      <c r="AL604">
        <v>1.3153794576702251</v>
      </c>
      <c r="AN604">
        <f t="shared" si="198"/>
        <v>4.0888780606813473</v>
      </c>
      <c r="AO604">
        <f t="shared" si="192"/>
        <v>4.6367877208126478</v>
      </c>
      <c r="AP604">
        <f t="shared" si="186"/>
        <v>7.7597872793513734</v>
      </c>
      <c r="AS604">
        <f t="shared" si="199"/>
        <v>3.695043411925607</v>
      </c>
      <c r="AU604">
        <f t="shared" si="182"/>
        <v>1.2567134370911517</v>
      </c>
      <c r="AX604">
        <f t="shared" si="209"/>
        <v>5.4645912409125641</v>
      </c>
      <c r="AZ604">
        <f t="shared" si="207"/>
        <v>3.6330044373383048</v>
      </c>
      <c r="BD604">
        <f t="shared" si="204"/>
        <v>5.1279499316090646</v>
      </c>
      <c r="BG604">
        <f t="shared" si="203"/>
        <v>1.017024606325033</v>
      </c>
      <c r="BH604">
        <f t="shared" si="194"/>
        <v>0.88696114367512158</v>
      </c>
      <c r="BI604">
        <f t="shared" si="187"/>
        <v>1.4843530078109548</v>
      </c>
      <c r="BK604">
        <f t="shared" si="202"/>
        <v>0.86340760290296181</v>
      </c>
      <c r="BL604">
        <f t="shared" si="200"/>
        <v>0.70681690167958933</v>
      </c>
      <c r="BN604">
        <f t="shared" si="189"/>
        <v>0.24039400864331684</v>
      </c>
      <c r="BQ604">
        <f t="shared" si="210"/>
        <v>1.0453098974104837</v>
      </c>
      <c r="BS604">
        <f t="shared" si="208"/>
        <v>0.69494959975299997</v>
      </c>
      <c r="BV604">
        <f t="shared" si="205"/>
        <v>0.48408506114804678</v>
      </c>
      <c r="BW604">
        <f t="shared" si="206"/>
        <v>0.98091450588374152</v>
      </c>
    </row>
    <row r="605" spans="1:75">
      <c r="A605">
        <v>1855</v>
      </c>
      <c r="C605">
        <v>7.92</v>
      </c>
      <c r="D605">
        <v>9.0719999999999992</v>
      </c>
      <c r="E605">
        <v>19.706177370030584</v>
      </c>
      <c r="F605">
        <v>15.952619775739043</v>
      </c>
      <c r="G605">
        <v>11.25</v>
      </c>
      <c r="H605">
        <v>9.36</v>
      </c>
      <c r="J605">
        <v>3.2051282051282053</v>
      </c>
      <c r="M605">
        <v>8.1912822338378035</v>
      </c>
      <c r="O605">
        <v>7.2141527471061648</v>
      </c>
      <c r="P605">
        <v>2.2510499999999998</v>
      </c>
      <c r="R605">
        <v>6.0904800000000003</v>
      </c>
      <c r="S605">
        <v>6.8441000000000001</v>
      </c>
      <c r="U605">
        <f t="shared" si="201"/>
        <v>1855</v>
      </c>
      <c r="V605">
        <v>1.5350837926253493</v>
      </c>
      <c r="W605">
        <v>2.077231850073761</v>
      </c>
      <c r="X605">
        <v>2.5817336406920011</v>
      </c>
      <c r="Z605">
        <v>2.6095618673826952</v>
      </c>
      <c r="AA605">
        <v>2.5245757673467235</v>
      </c>
      <c r="AB605">
        <v>2.5448139322415986</v>
      </c>
      <c r="AF605">
        <v>1.6007141800680007</v>
      </c>
      <c r="AH605">
        <v>2.1152663309725948</v>
      </c>
      <c r="AK605">
        <v>1.7217913234911808</v>
      </c>
      <c r="AL605">
        <v>1.3215558730455155</v>
      </c>
      <c r="AN605">
        <f t="shared" si="198"/>
        <v>3.8127664948516782</v>
      </c>
      <c r="AO605">
        <f t="shared" si="192"/>
        <v>4.3673507122846491</v>
      </c>
      <c r="AP605">
        <f t="shared" si="186"/>
        <v>7.6329242720595269</v>
      </c>
      <c r="AS605">
        <f t="shared" si="199"/>
        <v>3.7075536100218391</v>
      </c>
      <c r="AU605">
        <f t="shared" si="182"/>
        <v>1.2594744804406854</v>
      </c>
      <c r="AX605">
        <f t="shared" si="209"/>
        <v>5.117267239732846</v>
      </c>
      <c r="AZ605">
        <f t="shared" si="207"/>
        <v>3.4105174565838778</v>
      </c>
      <c r="BD605">
        <f t="shared" si="204"/>
        <v>5.1788200102564135</v>
      </c>
      <c r="BG605">
        <f t="shared" si="203"/>
        <v>0.98691665015758911</v>
      </c>
      <c r="BH605">
        <f t="shared" si="194"/>
        <v>0.83542111820453291</v>
      </c>
      <c r="BI605">
        <f t="shared" si="187"/>
        <v>1.4600856561846178</v>
      </c>
      <c r="BK605">
        <f t="shared" si="202"/>
        <v>0.82465501749439085</v>
      </c>
      <c r="BL605">
        <f t="shared" si="200"/>
        <v>0.70920995054857905</v>
      </c>
      <c r="BN605">
        <f t="shared" si="189"/>
        <v>0.24092216268324554</v>
      </c>
      <c r="BQ605">
        <f t="shared" si="210"/>
        <v>0.97887103674636211</v>
      </c>
      <c r="BS605">
        <f t="shared" si="208"/>
        <v>0.65239054404790375</v>
      </c>
      <c r="BV605">
        <f t="shared" si="205"/>
        <v>0.67664112089770412</v>
      </c>
      <c r="BW605">
        <f t="shared" si="206"/>
        <v>0.9906453337440233</v>
      </c>
    </row>
    <row r="606" spans="1:75">
      <c r="A606">
        <v>1856</v>
      </c>
      <c r="C606">
        <v>7.92</v>
      </c>
      <c r="D606">
        <v>9.0719999999999992</v>
      </c>
      <c r="E606">
        <v>19.706177370030584</v>
      </c>
      <c r="F606">
        <v>15.952619775739043</v>
      </c>
      <c r="G606">
        <v>11.25</v>
      </c>
      <c r="H606">
        <v>9.36</v>
      </c>
      <c r="J606">
        <v>3.2281205164992826</v>
      </c>
      <c r="M606">
        <v>8.1271031153046422</v>
      </c>
      <c r="O606">
        <v>7.2141527471061648</v>
      </c>
      <c r="P606">
        <v>2.6028419999999999</v>
      </c>
      <c r="R606">
        <v>8.0591200000000001</v>
      </c>
      <c r="S606">
        <v>6.59802</v>
      </c>
      <c r="U606">
        <f t="shared" si="201"/>
        <v>1856</v>
      </c>
      <c r="V606">
        <v>1.4438906960337443</v>
      </c>
      <c r="W606">
        <v>1.9628404754374913</v>
      </c>
      <c r="X606">
        <v>2.5770438429795726</v>
      </c>
      <c r="Z606">
        <v>2.6142468976652489</v>
      </c>
      <c r="AA606">
        <v>2.4517689012872079</v>
      </c>
      <c r="AB606">
        <v>2.5225335206675203</v>
      </c>
      <c r="AF606">
        <v>1.9019291116655517</v>
      </c>
      <c r="AH606">
        <v>2.0610287327425283</v>
      </c>
      <c r="AK606">
        <v>1.7106153289468247</v>
      </c>
      <c r="AL606">
        <v>1.3727849669534591</v>
      </c>
      <c r="AN606">
        <f t="shared" si="198"/>
        <v>4.034968760380151</v>
      </c>
      <c r="AO606">
        <f t="shared" si="192"/>
        <v>4.6218733073445355</v>
      </c>
      <c r="AP606">
        <f t="shared" si="186"/>
        <v>7.646814944074193</v>
      </c>
      <c r="AS606">
        <f t="shared" si="199"/>
        <v>3.8176518166479263</v>
      </c>
      <c r="AU606">
        <f t="shared" si="182"/>
        <v>1.279713625230656</v>
      </c>
      <c r="AX606">
        <f t="shared" si="209"/>
        <v>4.2730841362366023</v>
      </c>
      <c r="AZ606">
        <f t="shared" si="207"/>
        <v>3.500267915967664</v>
      </c>
      <c r="BD606">
        <f t="shared" si="204"/>
        <v>4.8063026321176849</v>
      </c>
      <c r="BG606">
        <f t="shared" si="203"/>
        <v>1.049248228062279</v>
      </c>
      <c r="BH606">
        <f t="shared" si="194"/>
        <v>0.88410819762207238</v>
      </c>
      <c r="BI606">
        <f t="shared" si="187"/>
        <v>1.462742772938366</v>
      </c>
      <c r="BK606">
        <f t="shared" si="202"/>
        <v>0.82317714111895313</v>
      </c>
      <c r="BL606">
        <f t="shared" si="200"/>
        <v>0.73027039953728967</v>
      </c>
      <c r="BN606">
        <f t="shared" si="189"/>
        <v>0.24479366513080045</v>
      </c>
      <c r="BQ606">
        <f t="shared" si="210"/>
        <v>0.8173890677557667</v>
      </c>
      <c r="BS606">
        <f t="shared" si="208"/>
        <v>0.66955871625969077</v>
      </c>
      <c r="BV606">
        <f t="shared" si="205"/>
        <v>0.90120303122721312</v>
      </c>
      <c r="BW606">
        <f t="shared" si="206"/>
        <v>0.91938728622338406</v>
      </c>
    </row>
    <row r="607" spans="1:75">
      <c r="A607">
        <v>1857</v>
      </c>
      <c r="C607">
        <v>7.92</v>
      </c>
      <c r="D607">
        <v>9.0719999999999992</v>
      </c>
      <c r="E607">
        <v>19.566558704453442</v>
      </c>
      <c r="F607">
        <v>15.839595141700407</v>
      </c>
      <c r="G607">
        <v>11.25</v>
      </c>
      <c r="H607">
        <v>9.36</v>
      </c>
      <c r="J607">
        <v>3.2051282051282053</v>
      </c>
      <c r="M607">
        <v>8.6033436372955165</v>
      </c>
      <c r="O607">
        <v>7.1630403288574369</v>
      </c>
      <c r="P607">
        <v>2.5805060000000002</v>
      </c>
      <c r="R607">
        <v>4.64208</v>
      </c>
      <c r="S607">
        <v>7.2074399999999992</v>
      </c>
      <c r="U607">
        <f t="shared" si="201"/>
        <v>1857</v>
      </c>
      <c r="V607">
        <v>1.2767033522824687</v>
      </c>
      <c r="W607">
        <v>1.9557871354199985</v>
      </c>
      <c r="X607">
        <v>2.4772954531729159</v>
      </c>
      <c r="Z607">
        <v>2.454955868058406</v>
      </c>
      <c r="AA607">
        <v>2.3364322633936414</v>
      </c>
      <c r="AB607">
        <v>2.057064058129543</v>
      </c>
      <c r="AF607">
        <v>1.8983122739264275</v>
      </c>
      <c r="AH607">
        <v>1.6813655451320626</v>
      </c>
      <c r="AK607">
        <v>1.3987245162096971</v>
      </c>
      <c r="AL607">
        <v>0.8886479492446363</v>
      </c>
      <c r="AN607">
        <f t="shared" si="198"/>
        <v>4.0495204496266446</v>
      </c>
      <c r="AO607">
        <f t="shared" si="192"/>
        <v>4.6385416059359743</v>
      </c>
      <c r="AP607">
        <f t="shared" si="186"/>
        <v>7.8983549093397905</v>
      </c>
      <c r="AS607">
        <f t="shared" si="199"/>
        <v>4.0061080077728022</v>
      </c>
      <c r="AU607">
        <f t="shared" si="182"/>
        <v>1.5581081164981219</v>
      </c>
      <c r="AX607">
        <f t="shared" si="209"/>
        <v>4.5321013594357415</v>
      </c>
      <c r="AZ607">
        <f t="shared" si="207"/>
        <v>4.2602516446206922</v>
      </c>
      <c r="BD607">
        <f t="shared" si="204"/>
        <v>8.1105684271554654</v>
      </c>
      <c r="BG607">
        <f t="shared" si="203"/>
        <v>1.1866497817371011</v>
      </c>
      <c r="BH607">
        <f t="shared" si="194"/>
        <v>0.88729664058559676</v>
      </c>
      <c r="BI607">
        <f t="shared" si="187"/>
        <v>1.5108593115218645</v>
      </c>
      <c r="BK607">
        <f t="shared" si="202"/>
        <v>0.87658939836712924</v>
      </c>
      <c r="BL607">
        <f t="shared" si="200"/>
        <v>0.76631977873627566</v>
      </c>
      <c r="BN607">
        <f t="shared" si="189"/>
        <v>0.29804714819604816</v>
      </c>
      <c r="BQ607">
        <f t="shared" si="210"/>
        <v>0.86693591491658495</v>
      </c>
      <c r="BS607">
        <f t="shared" si="208"/>
        <v>0.81493436805304786</v>
      </c>
      <c r="BV607">
        <f t="shared" si="205"/>
        <v>0.63484516220314591</v>
      </c>
      <c r="BW607">
        <f t="shared" si="206"/>
        <v>1.5514531786122741</v>
      </c>
    </row>
    <row r="608" spans="1:75">
      <c r="A608">
        <v>1858</v>
      </c>
      <c r="C608">
        <v>7.92</v>
      </c>
      <c r="D608">
        <v>9.0719999999999992</v>
      </c>
      <c r="E608">
        <v>19.706177370030584</v>
      </c>
      <c r="F608">
        <v>15.952619775739043</v>
      </c>
      <c r="G608">
        <v>11.25</v>
      </c>
      <c r="H608">
        <v>9.36</v>
      </c>
      <c r="J608">
        <v>3.2005689900426741</v>
      </c>
      <c r="M608">
        <v>8.5489698039099569</v>
      </c>
      <c r="O608">
        <v>7.2141527471061648</v>
      </c>
      <c r="P608">
        <v>2.632158</v>
      </c>
      <c r="R608">
        <v>4.8293200000000001</v>
      </c>
      <c r="S608">
        <v>6.59802</v>
      </c>
      <c r="U608">
        <f t="shared" si="201"/>
        <v>1858</v>
      </c>
      <c r="V608">
        <v>1.1399137073950614</v>
      </c>
      <c r="W608">
        <v>2.0965959235540712</v>
      </c>
      <c r="X608">
        <v>2.2346886099722769</v>
      </c>
      <c r="Z608">
        <v>2.3050348990166714</v>
      </c>
      <c r="AA608">
        <v>2.1689675692822572</v>
      </c>
      <c r="AB608">
        <v>1.7278141095965314</v>
      </c>
      <c r="AF608">
        <v>1.844781248986366</v>
      </c>
      <c r="AH608">
        <v>1.6000091477869627</v>
      </c>
      <c r="AK608">
        <v>1.3733376713057239</v>
      </c>
      <c r="AL608">
        <v>0.82471613160387292</v>
      </c>
      <c r="AN608">
        <f t="shared" si="198"/>
        <v>3.7775519407546647</v>
      </c>
      <c r="AO608">
        <f t="shared" si="192"/>
        <v>4.32701404122807</v>
      </c>
      <c r="AP608">
        <f t="shared" si="186"/>
        <v>8.8183102030824134</v>
      </c>
      <c r="AS608">
        <f t="shared" si="199"/>
        <v>4.3154172208749806</v>
      </c>
      <c r="AU608">
        <f t="shared" si="182"/>
        <v>1.8523803991796615</v>
      </c>
      <c r="AX608">
        <f t="shared" si="209"/>
        <v>4.6341374125562451</v>
      </c>
      <c r="AZ608">
        <f t="shared" si="207"/>
        <v>4.5088196883651266</v>
      </c>
      <c r="BD608">
        <f t="shared" si="204"/>
        <v>8.0003527846223292</v>
      </c>
      <c r="BG608">
        <f t="shared" si="203"/>
        <v>1.3290477555455533</v>
      </c>
      <c r="BH608">
        <f t="shared" si="194"/>
        <v>0.82770520321196117</v>
      </c>
      <c r="BI608">
        <f t="shared" si="187"/>
        <v>1.6868355797054193</v>
      </c>
      <c r="BK608">
        <f t="shared" si="202"/>
        <v>0.93360334297637337</v>
      </c>
      <c r="BL608">
        <f t="shared" si="200"/>
        <v>0.8254868724056571</v>
      </c>
      <c r="BN608">
        <f t="shared" si="189"/>
        <v>0.3543378598082163</v>
      </c>
      <c r="BQ608">
        <f t="shared" si="210"/>
        <v>0.8864541719128306</v>
      </c>
      <c r="BS608">
        <f t="shared" si="208"/>
        <v>0.86248241416502536</v>
      </c>
      <c r="BV608">
        <f t="shared" si="205"/>
        <v>0.67266066335206964</v>
      </c>
      <c r="BW608">
        <f t="shared" si="206"/>
        <v>1.5303702655616536</v>
      </c>
    </row>
    <row r="609" spans="1:75">
      <c r="A609">
        <v>1859</v>
      </c>
      <c r="C609">
        <v>7.92</v>
      </c>
      <c r="D609">
        <v>9.0719999999999992</v>
      </c>
      <c r="E609">
        <v>19.468036253776436</v>
      </c>
      <c r="F609">
        <v>15.759838872104735</v>
      </c>
      <c r="G609">
        <v>11.25</v>
      </c>
      <c r="H609">
        <v>9.36</v>
      </c>
      <c r="J609">
        <v>3.0925666199158486</v>
      </c>
      <c r="M609">
        <v>8.5952936574812746</v>
      </c>
      <c r="O609">
        <v>7.918858503872829</v>
      </c>
      <c r="P609">
        <v>3.1881149999999998</v>
      </c>
      <c r="R609">
        <v>3.5088900000000001</v>
      </c>
      <c r="S609">
        <v>6.7443599999999995</v>
      </c>
      <c r="U609">
        <f t="shared" si="201"/>
        <v>1859</v>
      </c>
      <c r="V609">
        <v>1.1855102556908639</v>
      </c>
      <c r="W609">
        <v>1.924421433484732</v>
      </c>
      <c r="X609">
        <v>2.2215826798091456</v>
      </c>
      <c r="Z609">
        <v>2.2675546567562375</v>
      </c>
      <c r="AA609">
        <v>2.1943645753165049</v>
      </c>
      <c r="AB609">
        <v>2.0206357117645388</v>
      </c>
      <c r="AF609">
        <v>1.6738235688885945</v>
      </c>
      <c r="AH609">
        <v>1.6000091477869627</v>
      </c>
      <c r="AK609">
        <v>1.2387331833586395</v>
      </c>
      <c r="AL609">
        <v>0.88827799393822993</v>
      </c>
      <c r="AN609">
        <f t="shared" si="198"/>
        <v>4.1155226512201679</v>
      </c>
      <c r="AO609">
        <f t="shared" si="192"/>
        <v>4.7141441277612826</v>
      </c>
      <c r="AP609">
        <f t="shared" si="186"/>
        <v>8.7631382935740749</v>
      </c>
      <c r="AS609">
        <f t="shared" si="199"/>
        <v>4.2654717020529542</v>
      </c>
      <c r="AU609">
        <f t="shared" si="182"/>
        <v>1.5304919149504865</v>
      </c>
      <c r="AX609">
        <f t="shared" si="209"/>
        <v>5.1351252409407051</v>
      </c>
      <c r="AZ609">
        <f t="shared" si="207"/>
        <v>4.9492582681953552</v>
      </c>
      <c r="BD609">
        <f t="shared" si="204"/>
        <v>7.5926230819909248</v>
      </c>
      <c r="BG609">
        <f t="shared" si="203"/>
        <v>1.2779305341784164</v>
      </c>
      <c r="BH609">
        <f t="shared" si="194"/>
        <v>0.90175848427145477</v>
      </c>
      <c r="BI609">
        <f t="shared" si="187"/>
        <v>1.6762818638782735</v>
      </c>
      <c r="BK609">
        <f t="shared" si="202"/>
        <v>0.94903480319085898</v>
      </c>
      <c r="BL609">
        <f t="shared" si="200"/>
        <v>0.81593290160449483</v>
      </c>
      <c r="BN609">
        <f t="shared" si="189"/>
        <v>0.29276450443845126</v>
      </c>
      <c r="BQ609">
        <f t="shared" si="210"/>
        <v>0.9822870553628662</v>
      </c>
      <c r="BS609">
        <f t="shared" si="208"/>
        <v>0.94673296217510328</v>
      </c>
      <c r="BV609">
        <f t="shared" si="205"/>
        <v>0.54185035581079555</v>
      </c>
      <c r="BW609">
        <f t="shared" si="206"/>
        <v>1.452376528273873</v>
      </c>
    </row>
    <row r="610" spans="1:75">
      <c r="A610">
        <v>1860</v>
      </c>
      <c r="C610">
        <v>7.92</v>
      </c>
      <c r="D610">
        <v>9.0719999999999992</v>
      </c>
      <c r="E610">
        <v>19.586382978723407</v>
      </c>
      <c r="F610">
        <v>15.855643363728472</v>
      </c>
      <c r="G610">
        <v>13.5</v>
      </c>
      <c r="H610">
        <v>9.36</v>
      </c>
      <c r="I610">
        <v>6.93</v>
      </c>
      <c r="J610">
        <v>3.3846704871060171</v>
      </c>
      <c r="M610">
        <v>8.8368803979139781</v>
      </c>
      <c r="O610">
        <v>7.9669974613431807</v>
      </c>
      <c r="P610">
        <v>2.938231</v>
      </c>
      <c r="R610">
        <v>4.0365599999999997</v>
      </c>
      <c r="S610">
        <v>7.1404300000000003</v>
      </c>
      <c r="U610">
        <f t="shared" si="201"/>
        <v>1860</v>
      </c>
      <c r="V610">
        <v>1.3526975994421395</v>
      </c>
      <c r="W610">
        <v>2.0432286723938775</v>
      </c>
      <c r="X610">
        <v>2.4168779855423419</v>
      </c>
      <c r="Z610">
        <v>2.3144049595817795</v>
      </c>
      <c r="AA610">
        <v>2.2534576105106594</v>
      </c>
      <c r="AB610">
        <v>2.0721962797082436</v>
      </c>
      <c r="AF610">
        <v>1.8764990684885472</v>
      </c>
      <c r="AH610">
        <v>1.7084843442470958</v>
      </c>
      <c r="AK610">
        <v>1.1842708201243417</v>
      </c>
      <c r="AL610">
        <v>0.9630200627873029</v>
      </c>
      <c r="AN610">
        <f t="shared" si="198"/>
        <v>3.8762181184158937</v>
      </c>
      <c r="AO610">
        <f t="shared" si="192"/>
        <v>4.4400316629127508</v>
      </c>
      <c r="AP610">
        <f t="shared" si="186"/>
        <v>8.1040015656099698</v>
      </c>
      <c r="AS610">
        <f t="shared" si="199"/>
        <v>4.1536170710923273</v>
      </c>
      <c r="AT610">
        <f t="shared" ref="AT610:AT641" si="211">I610/AB610</f>
        <v>3.3442777925340712</v>
      </c>
      <c r="AU610">
        <f t="shared" si="182"/>
        <v>1.6333734985676958</v>
      </c>
      <c r="AX610">
        <f t="shared" si="209"/>
        <v>4.7092378282030101</v>
      </c>
      <c r="AZ610">
        <f t="shared" si="207"/>
        <v>4.6631960592264718</v>
      </c>
      <c r="BD610">
        <f t="shared" si="204"/>
        <v>7.4146222658468837</v>
      </c>
      <c r="BG610">
        <f t="shared" si="203"/>
        <v>1.1199840636619831</v>
      </c>
      <c r="BH610">
        <f t="shared" si="194"/>
        <v>0.8493241008239738</v>
      </c>
      <c r="BI610">
        <f t="shared" si="187"/>
        <v>1.5501970178006403</v>
      </c>
      <c r="BK610">
        <f t="shared" si="202"/>
        <v>1.1157882868284432</v>
      </c>
      <c r="BL610">
        <f t="shared" si="200"/>
        <v>0.79453646998506156</v>
      </c>
      <c r="BM610">
        <f t="shared" ref="BM610:BM641" si="212">$BM$7*I610/($BM$6*AB610*414.8987)</f>
        <v>0.63971970127488698</v>
      </c>
      <c r="BN610">
        <f t="shared" si="189"/>
        <v>0.31244450114363453</v>
      </c>
      <c r="BQ610">
        <f t="shared" si="210"/>
        <v>0.9008199687884435</v>
      </c>
      <c r="BS610">
        <f t="shared" si="208"/>
        <v>0.8920127378934527</v>
      </c>
      <c r="BV610">
        <f t="shared" si="205"/>
        <v>0.65200025337837675</v>
      </c>
      <c r="BW610">
        <f t="shared" si="206"/>
        <v>1.4183271352525868</v>
      </c>
    </row>
    <row r="611" spans="1:75">
      <c r="A611">
        <v>1861</v>
      </c>
      <c r="C611">
        <v>7.92</v>
      </c>
      <c r="D611">
        <v>9.0719999999999992</v>
      </c>
      <c r="E611">
        <v>19.868201438848924</v>
      </c>
      <c r="F611">
        <v>16.083782117163413</v>
      </c>
      <c r="G611">
        <v>13.5</v>
      </c>
      <c r="H611">
        <v>9.36</v>
      </c>
      <c r="I611">
        <v>7.6</v>
      </c>
      <c r="J611">
        <v>4.4000000000000004</v>
      </c>
      <c r="M611">
        <v>8.689620681989263</v>
      </c>
      <c r="O611">
        <v>8.5</v>
      </c>
      <c r="P611">
        <v>3.3745139999999996</v>
      </c>
      <c r="R611">
        <v>3.0825200000000001</v>
      </c>
      <c r="S611">
        <v>7.1569399999999996</v>
      </c>
      <c r="U611">
        <f t="shared" si="201"/>
        <v>1861</v>
      </c>
      <c r="V611">
        <v>1.4438906960337443</v>
      </c>
      <c r="W611">
        <v>2.1003660282836059</v>
      </c>
      <c r="X611">
        <v>2.5036651375592083</v>
      </c>
      <c r="Z611">
        <v>2.4455858074932979</v>
      </c>
      <c r="AA611">
        <v>2.4158358939778526</v>
      </c>
      <c r="AB611">
        <v>2.0661106972542083</v>
      </c>
      <c r="AF611">
        <v>1.9437346871422818</v>
      </c>
      <c r="AH611">
        <v>1.7898407415921955</v>
      </c>
      <c r="AK611">
        <v>1.2752263999093905</v>
      </c>
      <c r="AL611">
        <v>0.9919552439842334</v>
      </c>
      <c r="AN611">
        <f t="shared" si="198"/>
        <v>3.7707713290678813</v>
      </c>
      <c r="AO611">
        <f t="shared" si="192"/>
        <v>4.3192471587504819</v>
      </c>
      <c r="AP611">
        <f t="shared" si="186"/>
        <v>7.9356464811497052</v>
      </c>
      <c r="AS611">
        <f t="shared" si="199"/>
        <v>3.874435355204557</v>
      </c>
      <c r="AT611">
        <f t="shared" si="211"/>
        <v>3.6784089110521254</v>
      </c>
      <c r="AU611">
        <f t="shared" si="182"/>
        <v>2.1296051590301781</v>
      </c>
      <c r="AX611">
        <f t="shared" si="209"/>
        <v>4.4705796215248492</v>
      </c>
      <c r="AZ611">
        <f t="shared" si="207"/>
        <v>4.7490258783798955</v>
      </c>
      <c r="BD611">
        <f t="shared" si="204"/>
        <v>7.214982776091615</v>
      </c>
      <c r="BG611">
        <f t="shared" si="203"/>
        <v>1.049248228062279</v>
      </c>
      <c r="BH611">
        <f t="shared" si="194"/>
        <v>0.82621949297895014</v>
      </c>
      <c r="BI611">
        <f t="shared" si="187"/>
        <v>1.5179927360332994</v>
      </c>
      <c r="BK611">
        <f t="shared" si="202"/>
        <v>1.0559375741250014</v>
      </c>
      <c r="BL611">
        <f t="shared" si="200"/>
        <v>0.74113240041648498</v>
      </c>
      <c r="BM611">
        <f t="shared" si="212"/>
        <v>0.70363492380879256</v>
      </c>
      <c r="BN611">
        <f t="shared" si="189"/>
        <v>0.4073675874682483</v>
      </c>
      <c r="BQ611">
        <f t="shared" si="210"/>
        <v>0.85516755408061296</v>
      </c>
      <c r="BS611">
        <f t="shared" si="208"/>
        <v>0.90843093927369756</v>
      </c>
      <c r="BV611">
        <f t="shared" si="205"/>
        <v>0.46238739767795356</v>
      </c>
      <c r="BW611">
        <f t="shared" si="206"/>
        <v>1.3801385269276369</v>
      </c>
    </row>
    <row r="612" spans="1:75">
      <c r="A612">
        <v>1862</v>
      </c>
      <c r="C612">
        <v>7.92</v>
      </c>
      <c r="D612">
        <v>9.0719999999999992</v>
      </c>
      <c r="E612">
        <v>19.666083418107835</v>
      </c>
      <c r="F612">
        <v>15.920162767039676</v>
      </c>
      <c r="G612">
        <v>13.5</v>
      </c>
      <c r="H612">
        <v>9.36</v>
      </c>
      <c r="I612">
        <v>7.6</v>
      </c>
      <c r="J612">
        <v>4.4000000000000004</v>
      </c>
      <c r="M612">
        <v>9.269220352988059</v>
      </c>
      <c r="O612">
        <v>8.5</v>
      </c>
      <c r="P612">
        <v>3.7220040000000001</v>
      </c>
      <c r="R612">
        <v>3.4537499999999999</v>
      </c>
      <c r="S612">
        <v>7.3833499999999992</v>
      </c>
      <c r="U612">
        <f t="shared" si="201"/>
        <v>1862</v>
      </c>
      <c r="V612">
        <v>1.4438906960337443</v>
      </c>
      <c r="W612">
        <v>2.0027848329214093</v>
      </c>
      <c r="X612">
        <v>2.4711751185262161</v>
      </c>
      <c r="Z612">
        <v>2.365940292689876</v>
      </c>
      <c r="AA612">
        <v>2.3588726013898653</v>
      </c>
      <c r="AB612">
        <v>2.0787089332130755</v>
      </c>
      <c r="AF612">
        <v>1.9226867471656619</v>
      </c>
      <c r="AH612">
        <v>1.7898407415921955</v>
      </c>
      <c r="AK612">
        <v>1.0158390873795013</v>
      </c>
      <c r="AL612">
        <v>1.0131350933380479</v>
      </c>
      <c r="AN612">
        <f t="shared" si="198"/>
        <v>3.9544936978813174</v>
      </c>
      <c r="AO612">
        <f t="shared" si="192"/>
        <v>4.5296927812095085</v>
      </c>
      <c r="AP612">
        <f t="shared" si="186"/>
        <v>7.958190931380245</v>
      </c>
      <c r="AS612">
        <f t="shared" si="199"/>
        <v>3.9679972519435842</v>
      </c>
      <c r="AT612">
        <f t="shared" si="211"/>
        <v>3.6561155237124154</v>
      </c>
      <c r="AU612">
        <f t="shared" ref="AU612:AU663" si="213">J612/AB612</f>
        <v>2.1166984610966617</v>
      </c>
      <c r="AX612">
        <f t="shared" si="209"/>
        <v>4.8209727178139268</v>
      </c>
      <c r="AZ612">
        <f t="shared" si="207"/>
        <v>4.7490258783798955</v>
      </c>
      <c r="BD612">
        <f t="shared" si="204"/>
        <v>7.2876263477100114</v>
      </c>
      <c r="BG612">
        <f t="shared" si="203"/>
        <v>1.049248228062279</v>
      </c>
      <c r="BH612">
        <f t="shared" si="194"/>
        <v>0.86647518317150607</v>
      </c>
      <c r="BI612">
        <f t="shared" si="187"/>
        <v>1.5223052153970302</v>
      </c>
      <c r="BK612">
        <f t="shared" si="202"/>
        <v>1.091483987511388</v>
      </c>
      <c r="BL612">
        <f t="shared" si="200"/>
        <v>0.75902965427686164</v>
      </c>
      <c r="BM612">
        <f t="shared" si="212"/>
        <v>0.69937046972510275</v>
      </c>
      <c r="BN612">
        <f t="shared" si="189"/>
        <v>0.4048986929987437</v>
      </c>
      <c r="BQ612">
        <f t="shared" si="210"/>
        <v>0.92219349534280204</v>
      </c>
      <c r="BS612">
        <f t="shared" si="208"/>
        <v>0.90843093927369756</v>
      </c>
      <c r="BV612">
        <f t="shared" si="205"/>
        <v>0.65035930635019312</v>
      </c>
      <c r="BW612">
        <f t="shared" si="206"/>
        <v>1.3940343593967599</v>
      </c>
    </row>
    <row r="613" spans="1:75">
      <c r="A613">
        <v>1863</v>
      </c>
      <c r="C613">
        <v>7.92</v>
      </c>
      <c r="D613">
        <v>9.0719999999999992</v>
      </c>
      <c r="E613">
        <v>19.686109979633404</v>
      </c>
      <c r="F613">
        <v>15.936374745417517</v>
      </c>
      <c r="G613">
        <v>13.5</v>
      </c>
      <c r="H613">
        <v>9.36</v>
      </c>
      <c r="I613">
        <v>7.6</v>
      </c>
      <c r="J613">
        <v>4.4000000000000004</v>
      </c>
      <c r="M613">
        <v>9.2786594775837692</v>
      </c>
      <c r="O613">
        <v>8.5</v>
      </c>
      <c r="P613">
        <v>4.1891850000000002</v>
      </c>
      <c r="R613">
        <v>5.7176399999999994</v>
      </c>
      <c r="S613">
        <v>7.5620399999999997</v>
      </c>
      <c r="U613">
        <f t="shared" si="201"/>
        <v>1863</v>
      </c>
      <c r="V613">
        <v>1.2007091051227978</v>
      </c>
      <c r="W613">
        <v>1.9543813970809023</v>
      </c>
      <c r="X613">
        <v>2.3542235303829027</v>
      </c>
      <c r="Z613">
        <v>2.3425151412771048</v>
      </c>
      <c r="AA613">
        <v>2.2821695539446543</v>
      </c>
      <c r="AB613">
        <v>2.0157177534187398</v>
      </c>
      <c r="AF613">
        <v>1.9581014459537887</v>
      </c>
      <c r="AH613">
        <v>1.6271279469019961</v>
      </c>
      <c r="AK613">
        <v>1.0465095117428931</v>
      </c>
      <c r="AL613">
        <v>0.97273308269433667</v>
      </c>
      <c r="AN613">
        <f t="shared" si="198"/>
        <v>4.0524331698149849</v>
      </c>
      <c r="AO613">
        <f t="shared" si="192"/>
        <v>4.6418779945153466</v>
      </c>
      <c r="AP613">
        <f t="shared" si="186"/>
        <v>8.3620394264055111</v>
      </c>
      <c r="AS613">
        <f t="shared" si="199"/>
        <v>4.1013604724598798</v>
      </c>
      <c r="AT613">
        <f t="shared" si="211"/>
        <v>3.7703691338284284</v>
      </c>
      <c r="AU613">
        <f t="shared" si="213"/>
        <v>2.1828452880059324</v>
      </c>
      <c r="AX613">
        <f t="shared" si="209"/>
        <v>4.7385999825275373</v>
      </c>
      <c r="AZ613">
        <f t="shared" si="207"/>
        <v>5.2239284662178846</v>
      </c>
      <c r="BD613">
        <f t="shared" si="204"/>
        <v>7.7740133799646154</v>
      </c>
      <c r="BG613">
        <f t="shared" si="203"/>
        <v>1.2617541983027405</v>
      </c>
      <c r="BH613">
        <f t="shared" si="194"/>
        <v>0.88793485117626514</v>
      </c>
      <c r="BI613">
        <f t="shared" si="187"/>
        <v>1.5995565248350889</v>
      </c>
      <c r="BK613">
        <f t="shared" si="202"/>
        <v>1.1023988273865017</v>
      </c>
      <c r="BL613">
        <f t="shared" si="200"/>
        <v>0.78454041770094163</v>
      </c>
      <c r="BM613">
        <f t="shared" si="212"/>
        <v>0.72122579690401234</v>
      </c>
      <c r="BN613">
        <f t="shared" si="189"/>
        <v>0.41755177715495451</v>
      </c>
      <c r="BQ613">
        <f t="shared" si="210"/>
        <v>0.90643659209503835</v>
      </c>
      <c r="BS613">
        <f t="shared" si="208"/>
        <v>0.99927403320106734</v>
      </c>
      <c r="BV613">
        <f t="shared" si="205"/>
        <v>1.0451076054677975</v>
      </c>
      <c r="BW613">
        <f t="shared" si="206"/>
        <v>1.4870742879794046</v>
      </c>
    </row>
    <row r="614" spans="1:75">
      <c r="A614">
        <v>1864</v>
      </c>
      <c r="C614">
        <v>7.92</v>
      </c>
      <c r="D614">
        <v>9.0719999999999992</v>
      </c>
      <c r="E614">
        <v>19.686109979633404</v>
      </c>
      <c r="F614">
        <v>15.936374745417517</v>
      </c>
      <c r="G614">
        <v>13.5</v>
      </c>
      <c r="H614">
        <v>9.36</v>
      </c>
      <c r="I614">
        <v>7.6</v>
      </c>
      <c r="J614">
        <v>4.4000000000000004</v>
      </c>
      <c r="M614">
        <v>9.0912118113699556</v>
      </c>
      <c r="O614">
        <v>8.5</v>
      </c>
      <c r="P614">
        <v>4.1192579999999994</v>
      </c>
      <c r="R614">
        <v>5.302649999999999</v>
      </c>
      <c r="S614">
        <v>7.2853799999999991</v>
      </c>
      <c r="U614">
        <f t="shared" si="201"/>
        <v>1864</v>
      </c>
      <c r="V614">
        <v>1.215907954554732</v>
      </c>
      <c r="W614">
        <v>1.9223295118898942</v>
      </c>
      <c r="X614">
        <v>2.3167433547748169</v>
      </c>
      <c r="Z614">
        <v>2.3237750201468881</v>
      </c>
      <c r="AA614">
        <v>2.2223815964354308</v>
      </c>
      <c r="AB614">
        <v>1.9653248095832714</v>
      </c>
      <c r="AF614">
        <v>1.9426981699182899</v>
      </c>
      <c r="AH614">
        <v>1.518652750441863</v>
      </c>
      <c r="AK614">
        <v>1.0224406999091351</v>
      </c>
      <c r="AL614">
        <v>0.94819298684265352</v>
      </c>
      <c r="AN614">
        <f t="shared" si="198"/>
        <v>4.1200012542145457</v>
      </c>
      <c r="AO614">
        <f t="shared" si="192"/>
        <v>4.7192741639184792</v>
      </c>
      <c r="AP614">
        <f t="shared" si="186"/>
        <v>8.4973201451340117</v>
      </c>
      <c r="AS614">
        <f t="shared" si="199"/>
        <v>4.2116979437792716</v>
      </c>
      <c r="AT614">
        <f t="shared" si="211"/>
        <v>3.8670452654650544</v>
      </c>
      <c r="AU614">
        <f t="shared" si="213"/>
        <v>2.2388156800060846</v>
      </c>
      <c r="AX614">
        <f t="shared" si="209"/>
        <v>4.6796831088549045</v>
      </c>
      <c r="AZ614">
        <f t="shared" si="207"/>
        <v>5.5970662138048768</v>
      </c>
      <c r="BD614">
        <f t="shared" si="204"/>
        <v>7.683435862839767</v>
      </c>
      <c r="BG614">
        <f t="shared" si="203"/>
        <v>1.2459822708239563</v>
      </c>
      <c r="BH614">
        <f t="shared" si="194"/>
        <v>0.90273979784694103</v>
      </c>
      <c r="BI614">
        <f t="shared" si="187"/>
        <v>1.625434082365282</v>
      </c>
      <c r="BK614">
        <f t="shared" si="202"/>
        <v>1.1112891405105865</v>
      </c>
      <c r="BL614">
        <f t="shared" si="200"/>
        <v>0.8056466351178817</v>
      </c>
      <c r="BM614">
        <f t="shared" si="212"/>
        <v>0.73971876605539721</v>
      </c>
      <c r="BN614">
        <f t="shared" si="189"/>
        <v>0.42825823297944049</v>
      </c>
      <c r="BQ614">
        <f t="shared" si="210"/>
        <v>0.89516651013293314</v>
      </c>
      <c r="BS614">
        <f t="shared" si="208"/>
        <v>1.0706507498582862</v>
      </c>
      <c r="BV614">
        <f t="shared" si="205"/>
        <v>0.99206976606218067</v>
      </c>
      <c r="BW614">
        <f t="shared" si="206"/>
        <v>1.4697479096723491</v>
      </c>
    </row>
    <row r="615" spans="1:75">
      <c r="A615">
        <v>1865</v>
      </c>
      <c r="C615">
        <v>7.92</v>
      </c>
      <c r="D615">
        <v>9.0719999999999992</v>
      </c>
      <c r="E615">
        <v>19.786857727737974</v>
      </c>
      <c r="F615">
        <v>16.017932446264076</v>
      </c>
      <c r="G615">
        <v>13.5</v>
      </c>
      <c r="H615">
        <v>9.36</v>
      </c>
      <c r="I615">
        <v>7.6</v>
      </c>
      <c r="J615">
        <v>4.4000000000000004</v>
      </c>
      <c r="M615">
        <v>9.2309801963295008</v>
      </c>
      <c r="O615">
        <v>8.5</v>
      </c>
      <c r="P615">
        <v>4.4006819999999998</v>
      </c>
      <c r="R615">
        <v>6.1760000000000002</v>
      </c>
      <c r="S615">
        <v>7.00976</v>
      </c>
      <c r="U615">
        <f t="shared" si="201"/>
        <v>1865</v>
      </c>
      <c r="V615">
        <v>1.2311068039866662</v>
      </c>
      <c r="W615">
        <v>1.9797925165779613</v>
      </c>
      <c r="X615">
        <v>2.3639172579918775</v>
      </c>
      <c r="Z615">
        <v>2.3097199292992254</v>
      </c>
      <c r="AA615">
        <v>2.1944592431957251</v>
      </c>
      <c r="AB615">
        <v>1.9401283376655369</v>
      </c>
      <c r="AF615">
        <v>1.8902290276226568</v>
      </c>
      <c r="AH615">
        <v>1.5728903486719295</v>
      </c>
      <c r="AK615">
        <v>1.1104096465791593</v>
      </c>
      <c r="AL615">
        <v>1.1719774294090699</v>
      </c>
      <c r="AN615">
        <f t="shared" ref="AN615:AN646" si="214">C615/W615</f>
        <v>4.0004192023564116</v>
      </c>
      <c r="AO615">
        <f t="shared" si="192"/>
        <v>4.5822983590627979</v>
      </c>
      <c r="AP615">
        <f t="shared" si="186"/>
        <v>8.3703681509338015</v>
      </c>
      <c r="AS615">
        <f t="shared" si="199"/>
        <v>4.2652876917273312</v>
      </c>
      <c r="AT615">
        <f t="shared" si="211"/>
        <v>3.9172666325490169</v>
      </c>
      <c r="AU615">
        <f t="shared" si="213"/>
        <v>2.267891208317852</v>
      </c>
      <c r="AX615">
        <f t="shared" si="209"/>
        <v>4.8835247271275453</v>
      </c>
      <c r="AZ615">
        <f t="shared" si="207"/>
        <v>5.404063930570226</v>
      </c>
      <c r="BD615">
        <f t="shared" si="204"/>
        <v>5.9811390766581871</v>
      </c>
      <c r="BG615">
        <f t="shared" si="203"/>
        <v>1.2305997736532903</v>
      </c>
      <c r="BH615">
        <f t="shared" si="194"/>
        <v>0.87653799093969653</v>
      </c>
      <c r="BI615">
        <f t="shared" si="187"/>
        <v>1.6011497086247646</v>
      </c>
      <c r="BK615">
        <f t="shared" si="202"/>
        <v>1.1180515490735314</v>
      </c>
      <c r="BL615">
        <f t="shared" ref="BL615:BL625" si="215">$BM$7*H615/($BM$6*AA615*414.8987)</f>
        <v>0.81589770266533923</v>
      </c>
      <c r="BM615">
        <f t="shared" si="212"/>
        <v>0.74932550327689595</v>
      </c>
      <c r="BN615">
        <f t="shared" si="189"/>
        <v>0.43382002821293975</v>
      </c>
      <c r="BQ615">
        <f t="shared" si="210"/>
        <v>0.93415893457801913</v>
      </c>
      <c r="BS615">
        <f t="shared" si="208"/>
        <v>1.0337317584838628</v>
      </c>
      <c r="BV615">
        <f t="shared" si="205"/>
        <v>1.0639260487872422</v>
      </c>
      <c r="BW615">
        <f t="shared" si="206"/>
        <v>1.1441192211799036</v>
      </c>
    </row>
    <row r="616" spans="1:75">
      <c r="A616">
        <v>1866</v>
      </c>
      <c r="C616">
        <v>7.92</v>
      </c>
      <c r="D616">
        <v>9.0719999999999992</v>
      </c>
      <c r="E616">
        <v>20.929368459040063</v>
      </c>
      <c r="F616">
        <v>16.942822085889571</v>
      </c>
      <c r="G616">
        <v>13.5</v>
      </c>
      <c r="H616">
        <v>9.36</v>
      </c>
      <c r="I616">
        <v>7.6</v>
      </c>
      <c r="J616">
        <v>4.4000000000000004</v>
      </c>
      <c r="M616">
        <v>9.2215415662719042</v>
      </c>
      <c r="O616">
        <v>8.5</v>
      </c>
      <c r="P616">
        <v>3.9802619999999997</v>
      </c>
      <c r="R616">
        <v>5.2462</v>
      </c>
      <c r="S616">
        <v>6.2645800000000005</v>
      </c>
      <c r="U616">
        <f t="shared" si="201"/>
        <v>1866</v>
      </c>
      <c r="V616">
        <v>1.215907954554732</v>
      </c>
      <c r="W616">
        <v>2.0954698468869264</v>
      </c>
      <c r="X616">
        <v>2.5190903151129498</v>
      </c>
      <c r="Z616">
        <v>2.4409007772107434</v>
      </c>
      <c r="AA616">
        <v>2.3377168093924081</v>
      </c>
      <c r="AB616">
        <v>1.9401283376655369</v>
      </c>
      <c r="AF616">
        <v>1.9355474361305469</v>
      </c>
      <c r="AH616">
        <v>1.7084843442470958</v>
      </c>
      <c r="AK616">
        <v>1.0687413304254305</v>
      </c>
      <c r="AL616">
        <v>1.0665736953204032</v>
      </c>
      <c r="AN616">
        <f t="shared" si="214"/>
        <v>3.7795819451976924</v>
      </c>
      <c r="AO616">
        <f t="shared" si="192"/>
        <v>4.329339319044629</v>
      </c>
      <c r="AP616">
        <f t="shared" si="186"/>
        <v>8.308304126087533</v>
      </c>
      <c r="AS616">
        <f t="shared" si="199"/>
        <v>4.0039067017842678</v>
      </c>
      <c r="AT616">
        <f t="shared" si="211"/>
        <v>3.9172666325490169</v>
      </c>
      <c r="AU616">
        <f t="shared" si="213"/>
        <v>2.267891208317852</v>
      </c>
      <c r="AX616">
        <f t="shared" si="209"/>
        <v>4.764306673210327</v>
      </c>
      <c r="AZ616">
        <f t="shared" si="207"/>
        <v>4.9751699678265568</v>
      </c>
      <c r="BD616">
        <f t="shared" si="204"/>
        <v>5.8735556928563613</v>
      </c>
      <c r="BG616">
        <f t="shared" si="203"/>
        <v>1.2459822708239563</v>
      </c>
      <c r="BH616">
        <f t="shared" si="194"/>
        <v>0.82815000060095545</v>
      </c>
      <c r="BI616">
        <f t="shared" si="187"/>
        <v>1.5892776148880519</v>
      </c>
      <c r="BK616">
        <f t="shared" si="202"/>
        <v>1.0579643257068154</v>
      </c>
      <c r="BL616">
        <f t="shared" si="215"/>
        <v>0.7658986956514483</v>
      </c>
      <c r="BM616">
        <f t="shared" si="212"/>
        <v>0.74932550327689595</v>
      </c>
      <c r="BN616">
        <f t="shared" si="189"/>
        <v>0.43382002821293975</v>
      </c>
      <c r="BQ616">
        <f t="shared" si="210"/>
        <v>0.91135396962900772</v>
      </c>
      <c r="BS616">
        <f t="shared" si="208"/>
        <v>0.951689555429588</v>
      </c>
      <c r="BV616">
        <f t="shared" si="205"/>
        <v>0.93898708545807308</v>
      </c>
      <c r="BW616">
        <f t="shared" si="206"/>
        <v>1.1235398272367658</v>
      </c>
    </row>
    <row r="617" spans="1:75">
      <c r="A617">
        <v>1867</v>
      </c>
      <c r="C617">
        <v>7.92</v>
      </c>
      <c r="D617">
        <v>10.110212534059945</v>
      </c>
      <c r="E617">
        <v>22.297301038062287</v>
      </c>
      <c r="F617">
        <v>18.050196078431373</v>
      </c>
      <c r="G617">
        <v>13.5</v>
      </c>
      <c r="H617">
        <v>9.36</v>
      </c>
      <c r="I617">
        <v>7.6</v>
      </c>
      <c r="J617">
        <v>4.4000000000000004</v>
      </c>
      <c r="M617">
        <v>9.353001177158065</v>
      </c>
      <c r="O617">
        <v>8.5</v>
      </c>
      <c r="P617">
        <v>3.8455559999999998</v>
      </c>
      <c r="R617">
        <v>4.0949100000000005</v>
      </c>
      <c r="S617">
        <v>6.0100199999999999</v>
      </c>
      <c r="U617">
        <f t="shared" si="201"/>
        <v>1867</v>
      </c>
      <c r="V617">
        <v>1.5350837926253493</v>
      </c>
      <c r="W617">
        <v>2.1530130091802788</v>
      </c>
      <c r="X617">
        <v>2.7418982182951006</v>
      </c>
      <c r="Z617">
        <v>2.5673965948397068</v>
      </c>
      <c r="AA617">
        <v>2.4874663496926108</v>
      </c>
      <c r="AB617">
        <v>1.9905212815010056</v>
      </c>
      <c r="AF617">
        <v>2.0234897303842247</v>
      </c>
      <c r="AH617">
        <v>2.0610287327425283</v>
      </c>
      <c r="AK617">
        <v>1.1758992626853411</v>
      </c>
      <c r="AL617">
        <v>1.1748802315672602</v>
      </c>
      <c r="AN617">
        <f t="shared" si="214"/>
        <v>3.6785657895376107</v>
      </c>
      <c r="AO617">
        <f t="shared" si="192"/>
        <v>4.6958436809024331</v>
      </c>
      <c r="AP617">
        <f t="shared" si="186"/>
        <v>8.1320673718977954</v>
      </c>
      <c r="AS617">
        <f t="shared" si="199"/>
        <v>3.7628649734926718</v>
      </c>
      <c r="AT617">
        <f t="shared" si="211"/>
        <v>3.8180953253958769</v>
      </c>
      <c r="AU617">
        <f t="shared" si="213"/>
        <v>2.2104762410186658</v>
      </c>
      <c r="AX617">
        <f t="shared" si="209"/>
        <v>4.6222133162900194</v>
      </c>
      <c r="AZ617">
        <f t="shared" si="207"/>
        <v>4.1241540522772775</v>
      </c>
      <c r="BD617">
        <f t="shared" si="204"/>
        <v>5.1154320572598166</v>
      </c>
      <c r="BG617">
        <f t="shared" si="203"/>
        <v>0.98691665015758911</v>
      </c>
      <c r="BH617">
        <f t="shared" si="194"/>
        <v>0.89825783117861779</v>
      </c>
      <c r="BI617">
        <f t="shared" si="187"/>
        <v>1.555565665481335</v>
      </c>
      <c r="BK617">
        <f t="shared" si="202"/>
        <v>1.0058383461555673</v>
      </c>
      <c r="BL617">
        <f t="shared" si="215"/>
        <v>0.71979034222407345</v>
      </c>
      <c r="BM617">
        <f t="shared" si="212"/>
        <v>0.73035523737115171</v>
      </c>
      <c r="BN617">
        <f t="shared" si="189"/>
        <v>0.42283724268856149</v>
      </c>
      <c r="BQ617">
        <f t="shared" si="210"/>
        <v>0.88417323720147589</v>
      </c>
      <c r="BS617">
        <f t="shared" si="208"/>
        <v>0.78890055252715841</v>
      </c>
      <c r="BV617">
        <f t="shared" si="205"/>
        <v>0.66613403508579661</v>
      </c>
      <c r="BW617">
        <f t="shared" si="206"/>
        <v>0.97851998864083323</v>
      </c>
    </row>
    <row r="618" spans="1:75">
      <c r="A618">
        <v>1868</v>
      </c>
      <c r="C618">
        <v>7.92</v>
      </c>
      <c r="D618">
        <v>10.110212534059945</v>
      </c>
      <c r="E618">
        <v>22.320335439961113</v>
      </c>
      <c r="F618">
        <v>18.068842975206614</v>
      </c>
      <c r="G618">
        <v>13.5</v>
      </c>
      <c r="H618">
        <v>9.36</v>
      </c>
      <c r="I618">
        <v>7.6</v>
      </c>
      <c r="J618">
        <v>4.4000000000000004</v>
      </c>
      <c r="M618">
        <v>9.2226962797162155</v>
      </c>
      <c r="O618">
        <v>8.5</v>
      </c>
      <c r="P618">
        <v>4.1655899999999999</v>
      </c>
      <c r="R618">
        <v>4.9264400000000004</v>
      </c>
      <c r="S618">
        <v>5.7215299999999996</v>
      </c>
      <c r="U618">
        <f t="shared" si="201"/>
        <v>1868</v>
      </c>
      <c r="V618">
        <v>1.3678964488740737</v>
      </c>
      <c r="W618">
        <v>2.0810416401021889</v>
      </c>
      <c r="X618">
        <v>2.6449223665849262</v>
      </c>
      <c r="Z618">
        <v>2.5955067765350321</v>
      </c>
      <c r="AA618">
        <v>2.4933976760330432</v>
      </c>
      <c r="AB618">
        <v>2.0787089332130755</v>
      </c>
      <c r="AF618">
        <v>2.021552643107893</v>
      </c>
      <c r="AH618">
        <v>2.0610287327425283</v>
      </c>
      <c r="AK618">
        <v>1.25109634558524</v>
      </c>
      <c r="AL618">
        <v>1.270587278089925</v>
      </c>
      <c r="AN618">
        <f t="shared" si="214"/>
        <v>3.8057864135823301</v>
      </c>
      <c r="AO618">
        <f t="shared" si="192"/>
        <v>4.8582461490599904</v>
      </c>
      <c r="AP618">
        <f t="shared" si="186"/>
        <v>8.4389378387618645</v>
      </c>
      <c r="AS618">
        <f t="shared" si="199"/>
        <v>3.7539138220789607</v>
      </c>
      <c r="AT618">
        <f t="shared" si="211"/>
        <v>3.6561155237124154</v>
      </c>
      <c r="AU618">
        <f t="shared" si="213"/>
        <v>2.1166984610966617</v>
      </c>
      <c r="AX618">
        <f t="shared" si="209"/>
        <v>4.5621845719226162</v>
      </c>
      <c r="AZ618">
        <f t="shared" si="207"/>
        <v>4.1241540522772775</v>
      </c>
      <c r="BD618">
        <f t="shared" si="204"/>
        <v>4.5030594109215238</v>
      </c>
      <c r="BG618">
        <f t="shared" si="203"/>
        <v>1.107539796287961</v>
      </c>
      <c r="BH618">
        <f t="shared" si="194"/>
        <v>0.9293234497848204</v>
      </c>
      <c r="BI618">
        <f t="shared" si="187"/>
        <v>1.6142662566315742</v>
      </c>
      <c r="BK618">
        <f t="shared" si="202"/>
        <v>0.99494479006001968</v>
      </c>
      <c r="BL618">
        <f t="shared" si="215"/>
        <v>0.71807809573509174</v>
      </c>
      <c r="BM618">
        <f t="shared" si="212"/>
        <v>0.69937046972510275</v>
      </c>
      <c r="BN618">
        <f t="shared" si="189"/>
        <v>0.4048986929987437</v>
      </c>
      <c r="BQ618">
        <f t="shared" si="210"/>
        <v>0.87269046788717108</v>
      </c>
      <c r="BS618">
        <f t="shared" si="208"/>
        <v>0.78890055252715841</v>
      </c>
      <c r="BV618">
        <f t="shared" si="205"/>
        <v>0.75323384013353478</v>
      </c>
      <c r="BW618">
        <f t="shared" si="206"/>
        <v>0.86138054309028744</v>
      </c>
    </row>
    <row r="619" spans="1:75">
      <c r="A619">
        <v>1869</v>
      </c>
      <c r="C619">
        <v>7.92</v>
      </c>
      <c r="D619">
        <v>10.110212534059945</v>
      </c>
      <c r="E619">
        <v>22.343417482815259</v>
      </c>
      <c r="F619">
        <v>18.087528438469494</v>
      </c>
      <c r="G619">
        <v>13.5</v>
      </c>
      <c r="H619">
        <v>9.36</v>
      </c>
      <c r="I619">
        <v>7.6</v>
      </c>
      <c r="J619">
        <v>4.4000000000000004</v>
      </c>
      <c r="M619">
        <v>9.3685028435052544</v>
      </c>
      <c r="O619">
        <v>9.1494620235780761</v>
      </c>
      <c r="P619">
        <v>3.9386489999999998</v>
      </c>
      <c r="R619">
        <v>6.4271999999999991</v>
      </c>
      <c r="S619">
        <v>6.8639999999999999</v>
      </c>
      <c r="U619">
        <f t="shared" si="201"/>
        <v>1869</v>
      </c>
      <c r="V619">
        <v>1.3678964488740737</v>
      </c>
      <c r="W619">
        <v>2.0186216817719052</v>
      </c>
      <c r="X619">
        <v>2.4264247088988671</v>
      </c>
      <c r="Z619">
        <v>2.4362157469281893</v>
      </c>
      <c r="AA619">
        <v>2.3831934446301446</v>
      </c>
      <c r="AB619">
        <v>2.0913071691719427</v>
      </c>
      <c r="AF619">
        <v>1.7370404062241331</v>
      </c>
      <c r="AH619">
        <v>1.8711971389372954</v>
      </c>
      <c r="AK619">
        <v>1.1683744615218583</v>
      </c>
      <c r="AL619">
        <v>1.111950909306116</v>
      </c>
      <c r="AN619">
        <f t="shared" si="214"/>
        <v>3.9234692025342683</v>
      </c>
      <c r="AO619">
        <f t="shared" si="192"/>
        <v>5.0084731702601184</v>
      </c>
      <c r="AP619">
        <f t="shared" si="186"/>
        <v>9.2083704064136818</v>
      </c>
      <c r="AS619">
        <f t="shared" si="199"/>
        <v>3.9275032503509624</v>
      </c>
      <c r="AT619">
        <f t="shared" si="211"/>
        <v>3.6340907314008946</v>
      </c>
      <c r="AU619">
        <f t="shared" si="213"/>
        <v>2.1039472655478866</v>
      </c>
      <c r="AX619">
        <f t="shared" si="209"/>
        <v>5.3933707068276577</v>
      </c>
      <c r="AZ619">
        <f t="shared" si="207"/>
        <v>4.8896301908490027</v>
      </c>
      <c r="BD619">
        <f t="shared" si="204"/>
        <v>6.1729343827627252</v>
      </c>
      <c r="BG619">
        <f t="shared" si="203"/>
        <v>1.107539796287961</v>
      </c>
      <c r="BH619">
        <f t="shared" si="194"/>
        <v>0.95806005334691302</v>
      </c>
      <c r="BI619">
        <f t="shared" si="187"/>
        <v>1.7614493565009237</v>
      </c>
      <c r="BK619">
        <f t="shared" si="202"/>
        <v>1.0599988724870211</v>
      </c>
      <c r="BL619">
        <f t="shared" si="215"/>
        <v>0.75128364386466207</v>
      </c>
      <c r="BM619">
        <f t="shared" si="212"/>
        <v>0.69515739460627679</v>
      </c>
      <c r="BN619">
        <f t="shared" si="189"/>
        <v>0.40245954424573921</v>
      </c>
      <c r="BQ619">
        <f t="shared" si="210"/>
        <v>1.0316862747284363</v>
      </c>
      <c r="BS619">
        <f t="shared" si="208"/>
        <v>0.93532683559292729</v>
      </c>
      <c r="BV619">
        <f t="shared" si="205"/>
        <v>1.0522698806496709</v>
      </c>
      <c r="BW619">
        <f t="shared" si="206"/>
        <v>1.1808073324968018</v>
      </c>
    </row>
    <row r="620" spans="1:75">
      <c r="A620">
        <v>1870</v>
      </c>
      <c r="C620">
        <v>7.92</v>
      </c>
      <c r="D620">
        <v>9.8877384196185272</v>
      </c>
      <c r="E620">
        <v>22.297301038062287</v>
      </c>
      <c r="F620">
        <v>18.050196078431373</v>
      </c>
      <c r="G620">
        <v>14.625</v>
      </c>
      <c r="H620">
        <v>9.36</v>
      </c>
      <c r="I620">
        <v>8.1</v>
      </c>
      <c r="J620">
        <v>5.4</v>
      </c>
      <c r="M620">
        <v>9.3683717624943963</v>
      </c>
      <c r="O620">
        <f t="shared" ref="O620:O634" si="216">O$619+(A620-1869)*(O$635-O$619)/(1885-1869)</f>
        <v>9.5349466201583386</v>
      </c>
      <c r="P620">
        <v>3.9107639999999999</v>
      </c>
      <c r="R620">
        <v>4.5308700000000002</v>
      </c>
      <c r="S620">
        <v>6.7573800000000004</v>
      </c>
      <c r="U620">
        <f t="shared" si="201"/>
        <v>1870</v>
      </c>
      <c r="V620">
        <v>1.413492997169876</v>
      </c>
      <c r="W620">
        <v>2.1186414379718315</v>
      </c>
      <c r="X620">
        <v>2.4332862976211933</v>
      </c>
      <c r="Z620">
        <v>2.628301988512912</v>
      </c>
      <c r="AA620">
        <v>2.4556101453063586</v>
      </c>
      <c r="AB620">
        <v>2.1165036410896767</v>
      </c>
      <c r="AF620">
        <v>1.8436905812739768</v>
      </c>
      <c r="AH620">
        <v>1.8983159380523287</v>
      </c>
      <c r="AK620">
        <v>1.165948193007081</v>
      </c>
      <c r="AL620">
        <v>1.0194610461676583</v>
      </c>
      <c r="AN620">
        <f t="shared" si="214"/>
        <v>3.738244640198197</v>
      </c>
      <c r="AO620">
        <f t="shared" si="192"/>
        <v>4.6670183271238326</v>
      </c>
      <c r="AP620">
        <f t="shared" si="186"/>
        <v>9.1634515263823939</v>
      </c>
      <c r="AT620">
        <f t="shared" si="211"/>
        <v>3.8270664140363748</v>
      </c>
      <c r="AU620">
        <f t="shared" si="213"/>
        <v>2.5513776093575835</v>
      </c>
      <c r="AX620">
        <f t="shared" si="209"/>
        <v>5.0813145424981885</v>
      </c>
      <c r="AZ620">
        <f t="shared" si="207"/>
        <v>5.0228449485290581</v>
      </c>
      <c r="BD620">
        <f t="shared" si="204"/>
        <v>6.6283846993489703</v>
      </c>
      <c r="BG620">
        <f t="shared" si="203"/>
        <v>1.0718127060851237</v>
      </c>
      <c r="BH620">
        <f t="shared" si="194"/>
        <v>0.89274389129313436</v>
      </c>
      <c r="BI620">
        <f t="shared" si="187"/>
        <v>1.7528569206155533</v>
      </c>
      <c r="BK620">
        <f t="shared" si="202"/>
        <v>1.0644076616179829</v>
      </c>
      <c r="BL620">
        <f t="shared" si="215"/>
        <v>0.7291280574558533</v>
      </c>
      <c r="BM620">
        <f t="shared" si="212"/>
        <v>0.73207129760933587</v>
      </c>
      <c r="BN620">
        <f t="shared" si="189"/>
        <v>0.48804753173955723</v>
      </c>
      <c r="BQ620">
        <f t="shared" si="210"/>
        <v>0.97199372267086059</v>
      </c>
      <c r="BS620">
        <f t="shared" si="208"/>
        <v>0.9608091998805891</v>
      </c>
      <c r="BV620">
        <f t="shared" si="205"/>
        <v>0.74334380894317187</v>
      </c>
      <c r="BW620">
        <f t="shared" si="206"/>
        <v>1.2679294433222101</v>
      </c>
    </row>
    <row r="621" spans="1:75">
      <c r="A621">
        <v>1871</v>
      </c>
      <c r="C621">
        <v>8.73</v>
      </c>
      <c r="D621">
        <v>10.373885558583106</v>
      </c>
      <c r="E621">
        <v>22.320335439961113</v>
      </c>
      <c r="F621">
        <v>18.068842975206614</v>
      </c>
      <c r="G621">
        <v>14.625</v>
      </c>
      <c r="H621">
        <v>9.36</v>
      </c>
      <c r="I621">
        <v>8.8000000000000007</v>
      </c>
      <c r="J621">
        <v>5.9</v>
      </c>
      <c r="M621">
        <v>9.5228090497695597</v>
      </c>
      <c r="O621">
        <f t="shared" si="216"/>
        <v>9.9204312167386011</v>
      </c>
      <c r="P621">
        <v>5.6487600000000002</v>
      </c>
      <c r="R621">
        <v>5.2315200000000006</v>
      </c>
      <c r="S621">
        <v>7.5203100000000003</v>
      </c>
      <c r="U621">
        <f t="shared" si="201"/>
        <v>1871</v>
      </c>
      <c r="V621">
        <v>1.5958791903530858</v>
      </c>
      <c r="W621">
        <v>2.1892504114031985</v>
      </c>
      <c r="X621">
        <v>2.5045142261225433</v>
      </c>
      <c r="Z621">
        <v>2.8157031998150801</v>
      </c>
      <c r="AA621">
        <v>2.6880920392729264</v>
      </c>
      <c r="AB621">
        <v>2.1920930568428796</v>
      </c>
      <c r="AF621">
        <v>1.8252889053629286</v>
      </c>
      <c r="AH621">
        <v>2.0610287327425283</v>
      </c>
      <c r="AK621">
        <v>1.2844595222289619</v>
      </c>
      <c r="AL621">
        <v>1.2987927797219598</v>
      </c>
      <c r="AN621">
        <f t="shared" si="214"/>
        <v>3.9876662598887047</v>
      </c>
      <c r="AO621">
        <f t="shared" si="192"/>
        <v>4.7385559479849411</v>
      </c>
      <c r="AP621">
        <f t="shared" si="186"/>
        <v>8.9120417872479685</v>
      </c>
      <c r="AT621">
        <f t="shared" si="211"/>
        <v>4.0144281158729793</v>
      </c>
      <c r="AU621">
        <f t="shared" si="213"/>
        <v>2.6914915776875654</v>
      </c>
      <c r="AX621">
        <f t="shared" si="209"/>
        <v>5.2171516639313085</v>
      </c>
      <c r="AZ621">
        <f t="shared" si="207"/>
        <v>4.813339600335353</v>
      </c>
      <c r="BD621">
        <f t="shared" si="204"/>
        <v>5.7902308339055573</v>
      </c>
      <c r="BG621">
        <f t="shared" si="203"/>
        <v>1.046409352986353</v>
      </c>
      <c r="BH621">
        <f t="shared" si="194"/>
        <v>0.90642816882215749</v>
      </c>
      <c r="BI621">
        <f t="shared" si="187"/>
        <v>1.7047652927084094</v>
      </c>
      <c r="BK621">
        <f t="shared" si="202"/>
        <v>0.99356522157685268</v>
      </c>
      <c r="BL621">
        <f t="shared" si="215"/>
        <v>0.66606880603701046</v>
      </c>
      <c r="BM621">
        <f t="shared" si="212"/>
        <v>0.76791131430796222</v>
      </c>
      <c r="BN621">
        <f t="shared" si="189"/>
        <v>0.51484963118374738</v>
      </c>
      <c r="BQ621">
        <f t="shared" si="210"/>
        <v>0.99797771327691331</v>
      </c>
      <c r="BS621">
        <f t="shared" si="208"/>
        <v>0.92073337272855926</v>
      </c>
      <c r="BV621">
        <f t="shared" si="205"/>
        <v>0.77910294878185171</v>
      </c>
      <c r="BW621">
        <f t="shared" si="206"/>
        <v>1.1076007943024266</v>
      </c>
    </row>
    <row r="622" spans="1:75">
      <c r="A622">
        <v>1872</v>
      </c>
      <c r="C622">
        <v>9.9450000000000003</v>
      </c>
      <c r="D622">
        <v>10.736435967302452</v>
      </c>
      <c r="E622">
        <v>24.746538250533376</v>
      </c>
      <c r="F622">
        <v>20.032911917098449</v>
      </c>
      <c r="G622">
        <v>14.625</v>
      </c>
      <c r="H622">
        <v>9.36</v>
      </c>
      <c r="I622">
        <v>8.8000000000000007</v>
      </c>
      <c r="J622">
        <v>5.9</v>
      </c>
      <c r="M622">
        <v>8.1875739897542292</v>
      </c>
      <c r="O622">
        <f t="shared" si="216"/>
        <v>10.305915813318864</v>
      </c>
      <c r="P622">
        <v>6.2234280000000002</v>
      </c>
      <c r="R622">
        <v>7.1364000000000001</v>
      </c>
      <c r="S622">
        <v>8.3571000000000009</v>
      </c>
      <c r="U622">
        <f t="shared" si="201"/>
        <v>1872</v>
      </c>
      <c r="V622">
        <v>1.5198849431934152</v>
      </c>
      <c r="W622">
        <v>2.1428107012912352</v>
      </c>
      <c r="X622">
        <v>2.6192572463047314</v>
      </c>
      <c r="Z622">
        <v>2.6142468976652489</v>
      </c>
      <c r="AA622">
        <v>2.5729978780480143</v>
      </c>
      <c r="AB622">
        <v>2.4692542479379562</v>
      </c>
      <c r="AF622">
        <v>1.7154160743106697</v>
      </c>
      <c r="AH622">
        <v>1.9525535362823951</v>
      </c>
      <c r="AK622">
        <v>1.5138895942474817</v>
      </c>
      <c r="AL622">
        <v>1.3743935597047177</v>
      </c>
      <c r="AN622">
        <f t="shared" si="214"/>
        <v>4.641100585323402</v>
      </c>
      <c r="AO622">
        <f t="shared" si="192"/>
        <v>5.010445374774724</v>
      </c>
      <c r="AP622">
        <f t="shared" si="186"/>
        <v>9.4479220341743773</v>
      </c>
      <c r="AT622">
        <f t="shared" si="211"/>
        <v>3.563829041642339</v>
      </c>
      <c r="AU622">
        <f t="shared" si="213"/>
        <v>2.3893853801920226</v>
      </c>
      <c r="AX622">
        <f t="shared" si="209"/>
        <v>4.772937663560346</v>
      </c>
      <c r="AZ622">
        <f t="shared" si="207"/>
        <v>5.2781732340824963</v>
      </c>
      <c r="BD622">
        <f t="shared" si="204"/>
        <v>6.0805727304160877</v>
      </c>
      <c r="BG622">
        <f t="shared" si="203"/>
        <v>1.2516458266004287</v>
      </c>
      <c r="BH622">
        <f t="shared" si="194"/>
        <v>0.95843731210387206</v>
      </c>
      <c r="BI622">
        <f t="shared" si="187"/>
        <v>1.8072726718047838</v>
      </c>
      <c r="BK622">
        <f t="shared" ref="BK622:BK653" si="217">$BM$7*G622/($BM$6*Z622*414.8987)</f>
        <v>1.0701302834546391</v>
      </c>
      <c r="BL622">
        <f t="shared" si="215"/>
        <v>0.69586309044079964</v>
      </c>
      <c r="BM622">
        <f t="shared" si="212"/>
        <v>0.68171718719176244</v>
      </c>
      <c r="BN622">
        <f t="shared" si="189"/>
        <v>0.45706038686720435</v>
      </c>
      <c r="BQ622">
        <f t="shared" si="210"/>
        <v>0.91300497319717633</v>
      </c>
      <c r="BS622">
        <f t="shared" si="208"/>
        <v>1.0096503980986076</v>
      </c>
      <c r="BV622">
        <f t="shared" si="205"/>
        <v>0.90172136858892604</v>
      </c>
      <c r="BW622">
        <f t="shared" si="206"/>
        <v>1.1631396708030419</v>
      </c>
    </row>
    <row r="623" spans="1:75">
      <c r="A623">
        <v>1873</v>
      </c>
      <c r="C623">
        <v>11</v>
      </c>
      <c r="D623">
        <v>11.181384196185284</v>
      </c>
      <c r="E623">
        <v>27.589381980640361</v>
      </c>
      <c r="F623">
        <v>22.334261603375531</v>
      </c>
      <c r="G623">
        <v>15.012732639376926</v>
      </c>
      <c r="H623">
        <v>9.36</v>
      </c>
      <c r="I623">
        <v>8.8000000000000007</v>
      </c>
      <c r="J623">
        <v>5.9</v>
      </c>
      <c r="M623">
        <v>8.310623823747715</v>
      </c>
      <c r="O623">
        <f t="shared" si="216"/>
        <v>10.691400409899126</v>
      </c>
      <c r="P623">
        <v>6.2882999999999996</v>
      </c>
      <c r="R623">
        <v>7.3550400000000007</v>
      </c>
      <c r="S623">
        <v>8.37392</v>
      </c>
      <c r="U623">
        <f t="shared" si="201"/>
        <v>1873</v>
      </c>
      <c r="V623">
        <v>1.575781371468383</v>
      </c>
      <c r="W623">
        <v>2.1178869262579179</v>
      </c>
      <c r="X623">
        <v>2.685582599511545</v>
      </c>
      <c r="Z623">
        <v>2.8085950434866733</v>
      </c>
      <c r="AA623">
        <v>2.7671392044860665</v>
      </c>
      <c r="AB623">
        <v>2.6899050407574263</v>
      </c>
      <c r="AF623">
        <v>1.7826538746798484</v>
      </c>
      <c r="AH623">
        <v>2.2270210221673357</v>
      </c>
      <c r="AK623">
        <v>1.5947688081333624</v>
      </c>
      <c r="AL623">
        <v>1.4584996936814885</v>
      </c>
      <c r="AN623">
        <f t="shared" si="214"/>
        <v>5.1938561325537034</v>
      </c>
      <c r="AO623">
        <f t="shared" si="192"/>
        <v>5.2795000797996368</v>
      </c>
      <c r="AP623">
        <f t="shared" si="186"/>
        <v>10.273145940720026</v>
      </c>
      <c r="AT623">
        <f t="shared" si="211"/>
        <v>3.2714909510419323</v>
      </c>
      <c r="AU623">
        <f t="shared" si="213"/>
        <v>2.1933859785394776</v>
      </c>
      <c r="AX623">
        <f t="shared" si="209"/>
        <v>4.6619391132449888</v>
      </c>
      <c r="AZ623">
        <f t="shared" si="207"/>
        <v>4.8007631286274348</v>
      </c>
      <c r="BD623">
        <f t="shared" si="204"/>
        <v>5.7414616103640554</v>
      </c>
      <c r="BG623">
        <f t="shared" si="203"/>
        <v>1.335316157149524</v>
      </c>
      <c r="BH623">
        <f t="shared" si="194"/>
        <v>1.009904207560161</v>
      </c>
      <c r="BI623">
        <f t="shared" si="187"/>
        <v>1.9651279768152745</v>
      </c>
      <c r="BK623">
        <f t="shared" si="217"/>
        <v>1.0224874968624802</v>
      </c>
      <c r="BL623">
        <f t="shared" si="215"/>
        <v>0.64704162776250618</v>
      </c>
      <c r="BM623">
        <f t="shared" si="212"/>
        <v>0.62579646301996583</v>
      </c>
      <c r="BN623">
        <f t="shared" si="189"/>
        <v>0.41956808316111344</v>
      </c>
      <c r="BQ623">
        <f t="shared" si="210"/>
        <v>0.89177229940189318</v>
      </c>
      <c r="BS623">
        <f t="shared" si="208"/>
        <v>0.91832764652302601</v>
      </c>
      <c r="BV623">
        <f t="shared" si="205"/>
        <v>0.88221550652243053</v>
      </c>
      <c r="BW623">
        <f t="shared" si="206"/>
        <v>1.0982718344938163</v>
      </c>
    </row>
    <row r="624" spans="1:75">
      <c r="A624">
        <v>1874</v>
      </c>
      <c r="C624">
        <v>12.203275920368124</v>
      </c>
      <c r="D624">
        <v>11.955388058855588</v>
      </c>
      <c r="E624">
        <v>28.032941176470594</v>
      </c>
      <c r="F624">
        <v>22.693333333333335</v>
      </c>
      <c r="G624">
        <v>15.254094900460156</v>
      </c>
      <c r="H624">
        <v>9.36</v>
      </c>
      <c r="I624">
        <v>8.8000000000000007</v>
      </c>
      <c r="J624">
        <v>5.9</v>
      </c>
      <c r="M624">
        <v>8.1009198716575437</v>
      </c>
      <c r="O624">
        <f t="shared" si="216"/>
        <v>11.076885006479388</v>
      </c>
      <c r="P624">
        <v>6.4608840000000001</v>
      </c>
      <c r="R624">
        <v>6.5003400000000013</v>
      </c>
      <c r="S624">
        <v>9.0390300000000021</v>
      </c>
      <c r="U624">
        <f t="shared" si="201"/>
        <v>1874</v>
      </c>
      <c r="V624">
        <v>1.5694102201463467</v>
      </c>
      <c r="W624">
        <v>2.3007637546270705</v>
      </c>
      <c r="X624">
        <v>2.605842088967258</v>
      </c>
      <c r="Z624">
        <v>2.7755643921801969</v>
      </c>
      <c r="AA624">
        <v>2.8012668889692605</v>
      </c>
      <c r="AB624">
        <v>2.7988518501623307</v>
      </c>
      <c r="AF624">
        <v>1.7903817064143841</v>
      </c>
      <c r="AH624">
        <v>2.3476811643651478</v>
      </c>
      <c r="AK624">
        <v>1.5697716019436854</v>
      </c>
      <c r="AL624">
        <v>1.4898274369126723</v>
      </c>
      <c r="AN624">
        <f t="shared" si="214"/>
        <v>5.3040108511037225</v>
      </c>
      <c r="AO624">
        <f t="shared" si="192"/>
        <v>5.1962692974505025</v>
      </c>
      <c r="AP624">
        <f t="shared" si="186"/>
        <v>10.757728296414367</v>
      </c>
      <c r="AT624">
        <f t="shared" si="211"/>
        <v>3.1441464111398427</v>
      </c>
      <c r="AU624">
        <f t="shared" si="213"/>
        <v>2.1080072529233034</v>
      </c>
      <c r="AX624">
        <f t="shared" si="209"/>
        <v>4.5246886977421923</v>
      </c>
      <c r="AZ624">
        <f t="shared" si="207"/>
        <v>4.7182237412015713</v>
      </c>
      <c r="BD624">
        <f t="shared" si="204"/>
        <v>6.0671657509082602</v>
      </c>
      <c r="BG624">
        <f t="shared" si="203"/>
        <v>1.4873984867503609</v>
      </c>
      <c r="BH624">
        <f t="shared" si="194"/>
        <v>0.99398317033648032</v>
      </c>
      <c r="BI624">
        <f t="shared" si="187"/>
        <v>2.0578226927027878</v>
      </c>
      <c r="BK624">
        <f t="shared" si="217"/>
        <v>1.0512899615628317</v>
      </c>
      <c r="BL624">
        <f t="shared" si="215"/>
        <v>0.63915875426454538</v>
      </c>
      <c r="BM624">
        <f t="shared" si="212"/>
        <v>0.60143700005698497</v>
      </c>
      <c r="BN624">
        <f t="shared" si="189"/>
        <v>0.40323617049275129</v>
      </c>
      <c r="BQ624">
        <f t="shared" si="210"/>
        <v>0.8655179628149875</v>
      </c>
      <c r="BS624">
        <f t="shared" si="208"/>
        <v>0.90253886474617617</v>
      </c>
      <c r="BV624">
        <f t="shared" si="205"/>
        <v>0.79211271679645823</v>
      </c>
      <c r="BW624">
        <f t="shared" si="206"/>
        <v>1.1605750785479092</v>
      </c>
    </row>
    <row r="625" spans="1:75">
      <c r="A625">
        <v>1875</v>
      </c>
      <c r="C625">
        <v>12.511710366707099</v>
      </c>
      <c r="D625">
        <v>12.825846236478727</v>
      </c>
      <c r="E625">
        <v>28.741466063348422</v>
      </c>
      <c r="F625">
        <v>23.266901098901101</v>
      </c>
      <c r="G625">
        <v>15.639637958383878</v>
      </c>
      <c r="H625">
        <v>9.36</v>
      </c>
      <c r="I625">
        <v>8.8000000000000007</v>
      </c>
      <c r="J625">
        <v>5.9</v>
      </c>
      <c r="M625">
        <v>8.5153906840388895</v>
      </c>
      <c r="O625">
        <f t="shared" si="216"/>
        <v>11.462369603059653</v>
      </c>
      <c r="P625">
        <v>6.5765520000000004</v>
      </c>
      <c r="R625">
        <v>7.1299800000000007</v>
      </c>
      <c r="S625">
        <v>9.6063600000000005</v>
      </c>
      <c r="U625">
        <f t="shared" si="201"/>
        <v>1875</v>
      </c>
      <c r="V625">
        <v>1.4953035370904852</v>
      </c>
      <c r="W625">
        <v>2.2734895342837245</v>
      </c>
      <c r="X625">
        <v>2.6313764238469166</v>
      </c>
      <c r="Z625">
        <v>2.7154543708869276</v>
      </c>
      <c r="AA625">
        <v>2.669660936022042</v>
      </c>
      <c r="AB625">
        <v>2.4519519025365772</v>
      </c>
      <c r="AF625">
        <v>1.8635148398730237</v>
      </c>
      <c r="AH625">
        <v>2.2040166291911016</v>
      </c>
      <c r="AK625">
        <v>1.5139284462407336</v>
      </c>
      <c r="AL625">
        <v>1.4104747172830647</v>
      </c>
      <c r="AN625">
        <f t="shared" si="214"/>
        <v>5.5033067793069845</v>
      </c>
      <c r="AO625">
        <f t="shared" si="192"/>
        <v>5.6414802193138671</v>
      </c>
      <c r="AP625">
        <f t="shared" si="186"/>
        <v>10.922597695593129</v>
      </c>
      <c r="AT625">
        <f t="shared" si="211"/>
        <v>3.5889774146451576</v>
      </c>
      <c r="AU625">
        <f t="shared" si="213"/>
        <v>2.406246221182549</v>
      </c>
      <c r="AX625">
        <f t="shared" si="209"/>
        <v>4.5695319950438984</v>
      </c>
      <c r="AZ625">
        <f t="shared" si="207"/>
        <v>5.2006729219944532</v>
      </c>
      <c r="BD625">
        <f t="shared" si="204"/>
        <v>6.8107282479364875</v>
      </c>
      <c r="BG625">
        <f t="shared" si="203"/>
        <v>1.6005701107422361</v>
      </c>
      <c r="BH625">
        <f t="shared" si="194"/>
        <v>1.0791466093828934</v>
      </c>
      <c r="BI625">
        <f t="shared" si="187"/>
        <v>2.0893602052346312</v>
      </c>
      <c r="BK625">
        <f t="shared" si="217"/>
        <v>1.1017208453278384</v>
      </c>
      <c r="BL625">
        <f t="shared" si="215"/>
        <v>0.67066728622998739</v>
      </c>
      <c r="BM625">
        <f t="shared" si="212"/>
        <v>0.68652776533835902</v>
      </c>
      <c r="BN625">
        <f t="shared" si="189"/>
        <v>0.46028566085185435</v>
      </c>
      <c r="BQ625">
        <f t="shared" si="210"/>
        <v>0.87409594064268803</v>
      </c>
      <c r="BS625">
        <f t="shared" si="208"/>
        <v>0.99482553019787467</v>
      </c>
      <c r="BV625">
        <f t="shared" si="205"/>
        <v>0.90088704801166264</v>
      </c>
      <c r="BW625">
        <f t="shared" si="206"/>
        <v>1.3028095482860449</v>
      </c>
    </row>
    <row r="626" spans="1:75">
      <c r="A626">
        <v>1876</v>
      </c>
      <c r="C626">
        <v>13.490114257942489</v>
      </c>
      <c r="D626">
        <v>14.243585446667614</v>
      </c>
      <c r="E626">
        <v>30.989021466406474</v>
      </c>
      <c r="F626">
        <v>25.086350710900476</v>
      </c>
      <c r="G626">
        <v>18.159769193384122</v>
      </c>
      <c r="I626">
        <v>8.8000000000000007</v>
      </c>
      <c r="J626">
        <v>5.9</v>
      </c>
      <c r="M626">
        <v>9.1665902278333604</v>
      </c>
      <c r="O626">
        <f t="shared" si="216"/>
        <v>11.847854199639915</v>
      </c>
      <c r="P626">
        <v>6.5012760000000007</v>
      </c>
      <c r="R626">
        <v>7.2856999999999994</v>
      </c>
      <c r="S626">
        <v>9.3825599999999998</v>
      </c>
      <c r="U626">
        <f t="shared" si="201"/>
        <v>1876</v>
      </c>
      <c r="V626">
        <v>1.7349048997589354</v>
      </c>
      <c r="W626">
        <v>2.5423196465367663</v>
      </c>
      <c r="X626">
        <v>2.8425827145899447</v>
      </c>
      <c r="Z626">
        <v>3.0574446238020951</v>
      </c>
      <c r="AB626">
        <v>2.8034758127343564</v>
      </c>
      <c r="AF626">
        <v>1.9901188181639977</v>
      </c>
      <c r="AH626">
        <v>2.1887605899144607</v>
      </c>
      <c r="AK626">
        <v>1.599904145523972</v>
      </c>
      <c r="AL626">
        <v>1.3957892138093835</v>
      </c>
      <c r="AN626">
        <f t="shared" si="214"/>
        <v>5.3062227152746813</v>
      </c>
      <c r="AO626">
        <f t="shared" si="192"/>
        <v>5.6025942552387962</v>
      </c>
      <c r="AP626">
        <f t="shared" si="186"/>
        <v>10.901713187570966</v>
      </c>
      <c r="AT626">
        <f t="shared" si="211"/>
        <v>3.1389605574720347</v>
      </c>
      <c r="AU626">
        <f t="shared" si="213"/>
        <v>2.1045303737596597</v>
      </c>
      <c r="AX626">
        <f t="shared" si="209"/>
        <v>4.6060517312680265</v>
      </c>
      <c r="AZ626">
        <f t="shared" si="207"/>
        <v>5.4130425475647579</v>
      </c>
      <c r="BD626">
        <f t="shared" si="204"/>
        <v>6.722046500411869</v>
      </c>
      <c r="BG626">
        <f t="shared" si="203"/>
        <v>1.4873984867503609</v>
      </c>
      <c r="BH626">
        <f t="shared" si="194"/>
        <v>1.0717081970065578</v>
      </c>
      <c r="BI626">
        <f t="shared" si="187"/>
        <v>2.0853652526433604</v>
      </c>
      <c r="BK626">
        <f t="shared" si="217"/>
        <v>1.1361589799330849</v>
      </c>
      <c r="BM626">
        <f t="shared" si="212"/>
        <v>0.60044500927002598</v>
      </c>
      <c r="BN626">
        <f t="shared" si="189"/>
        <v>0.40257108576058565</v>
      </c>
      <c r="BQ626">
        <f t="shared" si="210"/>
        <v>0.88108172238608617</v>
      </c>
      <c r="BS626">
        <f t="shared" si="208"/>
        <v>1.0354492588046873</v>
      </c>
      <c r="BV626">
        <f t="shared" si="205"/>
        <v>0.87109335667908327</v>
      </c>
      <c r="BW626">
        <f t="shared" si="206"/>
        <v>1.2858458076656829</v>
      </c>
    </row>
    <row r="627" spans="1:75">
      <c r="A627">
        <v>1877</v>
      </c>
      <c r="C627">
        <v>12.982504485408738</v>
      </c>
      <c r="D627">
        <v>14.106786954138304</v>
      </c>
      <c r="E627">
        <v>29.822957944865522</v>
      </c>
      <c r="F627">
        <v>24.142394526795897</v>
      </c>
      <c r="G627">
        <v>17.476448345742533</v>
      </c>
      <c r="I627">
        <v>8.8000000000000007</v>
      </c>
      <c r="J627">
        <v>5.9</v>
      </c>
      <c r="M627">
        <v>8.7273738653132131</v>
      </c>
      <c r="O627">
        <f t="shared" si="216"/>
        <v>12.233338796220178</v>
      </c>
      <c r="P627">
        <v>6.2179200000000003</v>
      </c>
      <c r="R627">
        <v>7.2323999999999993</v>
      </c>
      <c r="S627">
        <v>8.1106199999999991</v>
      </c>
      <c r="U627">
        <f t="shared" si="201"/>
        <v>1877</v>
      </c>
      <c r="V627">
        <v>1.8045424793825364</v>
      </c>
      <c r="W627">
        <v>2.5495767299291145</v>
      </c>
      <c r="X627">
        <v>2.7330059046833566</v>
      </c>
      <c r="Z627">
        <v>2.9891854981267589</v>
      </c>
      <c r="AB627">
        <v>2.7958402537475227</v>
      </c>
      <c r="AF627">
        <v>1.9174768854372028</v>
      </c>
      <c r="AH627">
        <v>2.317041427225297</v>
      </c>
      <c r="AK627">
        <v>1.4966993790435079</v>
      </c>
      <c r="AL627">
        <v>1.161037648789673</v>
      </c>
      <c r="AN627">
        <f t="shared" si="214"/>
        <v>5.0920234456994313</v>
      </c>
      <c r="AO627">
        <f t="shared" si="192"/>
        <v>5.5329917270348297</v>
      </c>
      <c r="AP627">
        <f t="shared" ref="AP627:AP663" si="218">E627/X627</f>
        <v>10.912145448994476</v>
      </c>
      <c r="AT627">
        <f t="shared" si="211"/>
        <v>3.1475331926438033</v>
      </c>
      <c r="AU627">
        <f t="shared" si="213"/>
        <v>2.1102779359770953</v>
      </c>
      <c r="AX627">
        <f t="shared" si="209"/>
        <v>4.5514884333655417</v>
      </c>
      <c r="AZ627">
        <f t="shared" si="207"/>
        <v>5.2797238117877949</v>
      </c>
      <c r="BD627">
        <f t="shared" si="204"/>
        <v>6.9856649424374293</v>
      </c>
      <c r="BG627">
        <f t="shared" si="203"/>
        <v>1.3761911232550066</v>
      </c>
      <c r="BH627">
        <f t="shared" si="194"/>
        <v>1.0583940791871527</v>
      </c>
      <c r="BI627">
        <f t="shared" ref="BI627:BI663" si="219">$BM$7*E627/($BM$6*X627*414.8987)</f>
        <v>2.0873608174784257</v>
      </c>
      <c r="BK627">
        <f t="shared" si="217"/>
        <v>1.1183756219863064</v>
      </c>
      <c r="BM627">
        <f t="shared" si="212"/>
        <v>0.60208485020174085</v>
      </c>
      <c r="BN627">
        <f t="shared" si="189"/>
        <v>0.40367052456707625</v>
      </c>
      <c r="BQ627">
        <f t="shared" si="210"/>
        <v>0.87064442656315122</v>
      </c>
      <c r="BS627">
        <f t="shared" si="208"/>
        <v>1.0099470047706527</v>
      </c>
      <c r="BV627">
        <f t="shared" si="205"/>
        <v>0.92434743380952722</v>
      </c>
      <c r="BW627">
        <f t="shared" si="206"/>
        <v>1.3362728120729206</v>
      </c>
    </row>
    <row r="628" spans="1:75">
      <c r="A628">
        <v>1878</v>
      </c>
      <c r="C628">
        <v>12.7</v>
      </c>
      <c r="D628">
        <v>15.221496628554956</v>
      </c>
      <c r="E628">
        <v>31.099564943694485</v>
      </c>
      <c r="F628">
        <v>25.175838287752679</v>
      </c>
      <c r="G628">
        <v>18.224548393836148</v>
      </c>
      <c r="I628">
        <v>8.8000000000000007</v>
      </c>
      <c r="J628">
        <v>5.9</v>
      </c>
      <c r="M628">
        <v>9.133501596315611</v>
      </c>
      <c r="O628">
        <f t="shared" si="216"/>
        <v>12.61882339280044</v>
      </c>
      <c r="P628">
        <v>6.755256000000001</v>
      </c>
      <c r="R628">
        <v>7.3830400000000003</v>
      </c>
      <c r="S628">
        <v>8.0819200000000002</v>
      </c>
      <c r="U628">
        <f t="shared" si="201"/>
        <v>1878</v>
      </c>
      <c r="V628">
        <v>1.899374859448546</v>
      </c>
      <c r="W628">
        <v>2.5863116447519339</v>
      </c>
      <c r="X628">
        <v>2.7654501361502954</v>
      </c>
      <c r="Z628">
        <v>3.1334044648988115</v>
      </c>
      <c r="AB628">
        <v>2.8280539185023543</v>
      </c>
      <c r="AF628">
        <v>1.9690684093305018</v>
      </c>
      <c r="AH628">
        <v>2.2907069384374004</v>
      </c>
      <c r="AK628">
        <v>1.4855509644839964</v>
      </c>
      <c r="AL628">
        <v>1.1793396039190744</v>
      </c>
      <c r="AN628">
        <f t="shared" si="214"/>
        <v>4.9104677797706469</v>
      </c>
      <c r="AO628">
        <f t="shared" si="192"/>
        <v>5.8854069885359568</v>
      </c>
      <c r="AP628">
        <f t="shared" si="218"/>
        <v>11.245751473569257</v>
      </c>
      <c r="AT628">
        <f t="shared" si="211"/>
        <v>3.111680418264513</v>
      </c>
      <c r="AU628">
        <f t="shared" si="213"/>
        <v>2.0862402804273437</v>
      </c>
      <c r="AX628">
        <f t="shared" si="209"/>
        <v>4.6384887152910403</v>
      </c>
      <c r="AZ628">
        <f t="shared" si="207"/>
        <v>5.508702654652252</v>
      </c>
      <c r="BD628">
        <f t="shared" si="204"/>
        <v>6.8529200351984247</v>
      </c>
      <c r="BG628">
        <f t="shared" si="203"/>
        <v>1.2790290734759326</v>
      </c>
      <c r="BH628">
        <f t="shared" si="194"/>
        <v>1.1258068360805875</v>
      </c>
      <c r="BI628">
        <f t="shared" si="219"/>
        <v>2.1511755959220458</v>
      </c>
      <c r="BK628">
        <f t="shared" si="217"/>
        <v>1.1125709042251317</v>
      </c>
      <c r="BM628">
        <f t="shared" si="212"/>
        <v>0.59522665015418552</v>
      </c>
      <c r="BN628">
        <f t="shared" si="189"/>
        <v>0.39907241317155623</v>
      </c>
      <c r="BQ628">
        <f t="shared" si="210"/>
        <v>0.88728652324795987</v>
      </c>
      <c r="BS628">
        <f t="shared" si="208"/>
        <v>1.0537478748067883</v>
      </c>
      <c r="BV628">
        <f t="shared" si="205"/>
        <v>0.95068150831272824</v>
      </c>
      <c r="BW628">
        <f t="shared" si="206"/>
        <v>1.3108803244649003</v>
      </c>
    </row>
    <row r="629" spans="1:75">
      <c r="A629">
        <v>1879</v>
      </c>
      <c r="C629">
        <v>12.6032594669513</v>
      </c>
      <c r="D629">
        <v>16.038225251715296</v>
      </c>
      <c r="E629">
        <v>31.896017216642761</v>
      </c>
      <c r="F629">
        <v>25.82058536585366</v>
      </c>
      <c r="G629">
        <v>18.691274633190488</v>
      </c>
      <c r="I629">
        <v>8.8000000000000007</v>
      </c>
      <c r="J629">
        <v>5.9</v>
      </c>
      <c r="M629">
        <v>9.3229603808389019</v>
      </c>
      <c r="O629">
        <f t="shared" si="216"/>
        <v>13.004307989380703</v>
      </c>
      <c r="P629">
        <v>7.0214759999999998</v>
      </c>
      <c r="R629">
        <v>6.0167999999999999</v>
      </c>
      <c r="S629">
        <v>7.7647999999999993</v>
      </c>
      <c r="U629">
        <f t="shared" si="201"/>
        <v>1879</v>
      </c>
      <c r="V629">
        <v>1.9840917823801376</v>
      </c>
      <c r="W629">
        <v>2.6405713917332641</v>
      </c>
      <c r="X629">
        <v>2.7076054390223714</v>
      </c>
      <c r="Z629">
        <v>3.1636106531850019</v>
      </c>
      <c r="AB629">
        <v>2.8556269108810137</v>
      </c>
      <c r="AF629">
        <v>2.1150597197464966</v>
      </c>
      <c r="AH629">
        <v>2.3171882147721599</v>
      </c>
      <c r="AK629">
        <v>1.4903521416765779</v>
      </c>
      <c r="AL629">
        <v>1.2772572737930061</v>
      </c>
      <c r="AN629">
        <f t="shared" si="214"/>
        <v>4.7729288844103372</v>
      </c>
      <c r="AO629">
        <f t="shared" si="192"/>
        <v>6.0737707383809258</v>
      </c>
      <c r="AP629">
        <f t="shared" si="218"/>
        <v>11.780157018800855</v>
      </c>
      <c r="AT629">
        <f t="shared" si="211"/>
        <v>3.081635057601078</v>
      </c>
      <c r="AU629">
        <f t="shared" si="213"/>
        <v>2.0660962318007225</v>
      </c>
      <c r="AX629">
        <f t="shared" si="209"/>
        <v>4.4078946300184461</v>
      </c>
      <c r="AZ629">
        <f t="shared" si="207"/>
        <v>5.6121069089156252</v>
      </c>
      <c r="BD629">
        <f t="shared" si="204"/>
        <v>6.0792763989836338</v>
      </c>
      <c r="BG629">
        <f t="shared" si="203"/>
        <v>1.2150901484068333</v>
      </c>
      <c r="BH629">
        <f t="shared" si="194"/>
        <v>1.1618385323860951</v>
      </c>
      <c r="BI629">
        <f t="shared" si="219"/>
        <v>2.2534008825051188</v>
      </c>
      <c r="BK629">
        <f t="shared" si="217"/>
        <v>1.1301686865415224</v>
      </c>
      <c r="BM629">
        <f t="shared" si="212"/>
        <v>0.58947933777743911</v>
      </c>
      <c r="BN629">
        <f t="shared" si="189"/>
        <v>0.39521910146441941</v>
      </c>
      <c r="BQ629">
        <f t="shared" si="210"/>
        <v>0.84317667696794674</v>
      </c>
      <c r="BS629">
        <f t="shared" si="208"/>
        <v>1.0735278520549685</v>
      </c>
      <c r="BV629">
        <f t="shared" si="205"/>
        <v>0.77226092429447724</v>
      </c>
      <c r="BW629">
        <f t="shared" si="206"/>
        <v>1.1628916983533328</v>
      </c>
    </row>
    <row r="630" spans="1:75">
      <c r="A630">
        <v>1880</v>
      </c>
      <c r="C630">
        <v>12.36204875944984</v>
      </c>
      <c r="D630">
        <v>16.159529658615707</v>
      </c>
      <c r="E630">
        <v>31.285567126372086</v>
      </c>
      <c r="F630">
        <v>25.32641148325359</v>
      </c>
      <c r="G630">
        <v>18.333546889014592</v>
      </c>
      <c r="I630">
        <v>9.4286812572075043</v>
      </c>
      <c r="J630">
        <v>6.2857875048050023</v>
      </c>
      <c r="M630">
        <v>9.2803040440299363</v>
      </c>
      <c r="O630">
        <f t="shared" si="216"/>
        <v>13.389792585960965</v>
      </c>
      <c r="P630">
        <v>6.8238000000000003</v>
      </c>
      <c r="R630">
        <v>7.4366000000000003</v>
      </c>
      <c r="S630">
        <v>8.0683500000000006</v>
      </c>
      <c r="U630">
        <f t="shared" si="201"/>
        <v>1880</v>
      </c>
      <c r="V630">
        <v>1.87535077995304</v>
      </c>
      <c r="W630">
        <v>2.6730185183484414</v>
      </c>
      <c r="X630">
        <v>2.71065683508438</v>
      </c>
      <c r="Z630">
        <v>3.1903196877188327</v>
      </c>
      <c r="AB630">
        <v>2.9036272530038412</v>
      </c>
      <c r="AF630">
        <v>2.0369474670594379</v>
      </c>
      <c r="AH630">
        <v>2.3991090102439023</v>
      </c>
      <c r="AK630">
        <v>1.6363124979088737</v>
      </c>
      <c r="AL630">
        <v>1.4057560751361571</v>
      </c>
      <c r="AN630">
        <f t="shared" si="214"/>
        <v>4.6247523818457825</v>
      </c>
      <c r="AO630">
        <f t="shared" si="192"/>
        <v>6.0454237588298039</v>
      </c>
      <c r="AP630">
        <f t="shared" si="218"/>
        <v>11.541692301821081</v>
      </c>
      <c r="AT630">
        <f t="shared" si="211"/>
        <v>3.2472078664551063</v>
      </c>
      <c r="AU630">
        <f t="shared" si="213"/>
        <v>2.164805244303404</v>
      </c>
      <c r="AX630">
        <f t="shared" si="209"/>
        <v>4.5559859515803298</v>
      </c>
      <c r="AZ630">
        <f t="shared" si="207"/>
        <v>5.5811522230912338</v>
      </c>
      <c r="BD630">
        <f t="shared" ref="BD630:BD663" si="220">S630/AL630</f>
        <v>5.7395092524985358</v>
      </c>
      <c r="BG630">
        <f t="shared" si="203"/>
        <v>1.26094260683728</v>
      </c>
      <c r="BH630">
        <f t="shared" si="194"/>
        <v>1.1564160996770145</v>
      </c>
      <c r="BI630">
        <f t="shared" si="219"/>
        <v>2.2077854800252581</v>
      </c>
      <c r="BK630">
        <f t="shared" si="217"/>
        <v>1.0992580899865405</v>
      </c>
      <c r="BM630">
        <f t="shared" si="212"/>
        <v>0.62115140403216373</v>
      </c>
      <c r="BN630">
        <f t="shared" ref="BN630:BN663" si="221">$BM$7*J630/($BM$6*$AB630*414.8987)</f>
        <v>0.41410093602144243</v>
      </c>
      <c r="BQ630">
        <f t="shared" si="210"/>
        <v>0.87150474714275894</v>
      </c>
      <c r="BS630">
        <f t="shared" si="208"/>
        <v>1.0676065968252608</v>
      </c>
      <c r="BV630">
        <f t="shared" ref="BV630:BV660" si="222">$BM$7*R630/($BM$6*AK630*414.8987)</f>
        <v>0.86935179590420286</v>
      </c>
      <c r="BW630">
        <f t="shared" ref="BW630:BW660" si="223">$BM$7*S630/($BM$6*AL630*414.8987)</f>
        <v>1.0978983721596467</v>
      </c>
    </row>
    <row r="631" spans="1:75">
      <c r="A631">
        <v>1881</v>
      </c>
      <c r="C631">
        <v>13.1</v>
      </c>
      <c r="D631">
        <v>16.787546524313946</v>
      </c>
      <c r="E631">
        <v>31.626038836332604</v>
      </c>
      <c r="F631">
        <v>25.602031438935914</v>
      </c>
      <c r="G631">
        <v>18.533065537141713</v>
      </c>
      <c r="I631">
        <v>10.4</v>
      </c>
      <c r="J631">
        <v>8.1999999999999993</v>
      </c>
      <c r="M631">
        <v>9.3251682609496775</v>
      </c>
      <c r="O631">
        <f t="shared" si="216"/>
        <v>13.775277182541227</v>
      </c>
      <c r="R631">
        <v>8.38992</v>
      </c>
      <c r="S631">
        <v>8.1538400000000006</v>
      </c>
      <c r="U631">
        <f t="shared" si="201"/>
        <v>1881</v>
      </c>
      <c r="V631">
        <v>1.9494132517218499</v>
      </c>
      <c r="W631">
        <v>2.6770375805671658</v>
      </c>
      <c r="X631">
        <v>2.7041014376597503</v>
      </c>
      <c r="Z631">
        <v>3.1919616840235525</v>
      </c>
      <c r="AB631">
        <v>2.7573340621028013</v>
      </c>
      <c r="AF631">
        <v>2.1661237241034752</v>
      </c>
      <c r="AH631">
        <v>2.4571285751832956</v>
      </c>
      <c r="AK631">
        <v>1.633525068907423</v>
      </c>
      <c r="AL631">
        <v>1.3607584698915576</v>
      </c>
      <c r="AN631">
        <f t="shared" si="214"/>
        <v>4.8934688459713707</v>
      </c>
      <c r="AO631">
        <f t="shared" si="192"/>
        <v>6.270941673055364</v>
      </c>
      <c r="AP631">
        <f t="shared" si="218"/>
        <v>11.69558153251203</v>
      </c>
      <c r="AT631">
        <f t="shared" si="211"/>
        <v>3.7717591578543588</v>
      </c>
      <c r="AU631">
        <f t="shared" si="213"/>
        <v>2.9738870283082441</v>
      </c>
      <c r="AX631">
        <f t="shared" si="209"/>
        <v>4.3050025985054106</v>
      </c>
      <c r="AZ631">
        <f t="shared" si="207"/>
        <v>5.6062500439211354</v>
      </c>
      <c r="BD631">
        <f t="shared" si="220"/>
        <v>5.9921287873003664</v>
      </c>
      <c r="BG631">
        <f t="shared" si="203"/>
        <v>1.2854487387721052</v>
      </c>
      <c r="BH631">
        <f t="shared" si="194"/>
        <v>1.1995549361225339</v>
      </c>
      <c r="BI631">
        <f t="shared" si="219"/>
        <v>2.2372226197589282</v>
      </c>
      <c r="BK631">
        <f t="shared" si="217"/>
        <v>1.1106493655304421</v>
      </c>
      <c r="BM631">
        <f t="shared" si="212"/>
        <v>0.72149169160827942</v>
      </c>
      <c r="BN631">
        <f t="shared" si="221"/>
        <v>0.56886844915268187</v>
      </c>
      <c r="BQ631">
        <f t="shared" si="210"/>
        <v>0.82349468170725726</v>
      </c>
      <c r="BS631">
        <f t="shared" si="208"/>
        <v>1.0724075049555</v>
      </c>
      <c r="BV631">
        <f t="shared" si="222"/>
        <v>0.98247022362868475</v>
      </c>
      <c r="BW631">
        <f t="shared" si="223"/>
        <v>1.1462214192762481</v>
      </c>
    </row>
    <row r="632" spans="1:75">
      <c r="A632">
        <v>1882</v>
      </c>
      <c r="C632">
        <v>13.1</v>
      </c>
      <c r="D632">
        <v>17.231679197820171</v>
      </c>
      <c r="E632">
        <v>31.664327018943176</v>
      </c>
      <c r="F632">
        <v>25.633026634382571</v>
      </c>
      <c r="G632">
        <v>18.555502662489346</v>
      </c>
      <c r="I632">
        <v>10.4</v>
      </c>
      <c r="J632">
        <v>8.1999999999999993</v>
      </c>
      <c r="M632">
        <v>9.125341026094473</v>
      </c>
      <c r="O632">
        <f t="shared" si="216"/>
        <v>14.16076177912149</v>
      </c>
      <c r="R632">
        <v>6.1664100000000008</v>
      </c>
      <c r="S632">
        <v>8.0399799999999999</v>
      </c>
      <c r="U632">
        <f t="shared" si="201"/>
        <v>1882</v>
      </c>
      <c r="V632">
        <v>1.8801486073401918</v>
      </c>
      <c r="W632">
        <v>2.665364610709704</v>
      </c>
      <c r="X632">
        <v>2.7129287583024624</v>
      </c>
      <c r="Z632">
        <v>3.1958260444158331</v>
      </c>
      <c r="AB632">
        <v>2.6716182957420331</v>
      </c>
      <c r="AF632">
        <v>2.2226238542557346</v>
      </c>
      <c r="AH632">
        <v>2.3962045199167306</v>
      </c>
      <c r="AK632">
        <v>1.5393557518669785</v>
      </c>
      <c r="AL632">
        <v>1.2527940368543096</v>
      </c>
      <c r="AN632">
        <f t="shared" si="214"/>
        <v>4.9148998029623705</v>
      </c>
      <c r="AO632">
        <f t="shared" si="192"/>
        <v>6.4650363888608506</v>
      </c>
      <c r="AP632">
        <f t="shared" si="218"/>
        <v>11.671639707471059</v>
      </c>
      <c r="AT632">
        <f t="shared" si="211"/>
        <v>3.8927716644908794</v>
      </c>
      <c r="AU632">
        <f t="shared" si="213"/>
        <v>3.0693007354639623</v>
      </c>
      <c r="AX632">
        <f t="shared" si="209"/>
        <v>4.1056614274259084</v>
      </c>
      <c r="AZ632">
        <f t="shared" si="207"/>
        <v>5.9096632451113082</v>
      </c>
      <c r="BD632">
        <f t="shared" si="220"/>
        <v>6.4176391038609237</v>
      </c>
      <c r="BG632">
        <f t="shared" si="203"/>
        <v>1.3328046495837818</v>
      </c>
      <c r="BH632">
        <f t="shared" si="194"/>
        <v>1.2366828965722654</v>
      </c>
      <c r="BI632">
        <f t="shared" si="219"/>
        <v>2.2326428395751834</v>
      </c>
      <c r="BK632">
        <f t="shared" si="217"/>
        <v>1.1106493655304426</v>
      </c>
      <c r="BM632">
        <f t="shared" si="212"/>
        <v>0.74463991355588899</v>
      </c>
      <c r="BN632">
        <f t="shared" si="221"/>
        <v>0.58711993184214328</v>
      </c>
      <c r="BQ632">
        <f t="shared" si="210"/>
        <v>0.78536313811974379</v>
      </c>
      <c r="BS632">
        <f t="shared" si="208"/>
        <v>1.1304467631958146</v>
      </c>
      <c r="BV632">
        <f t="shared" si="222"/>
        <v>0.76626815856535713</v>
      </c>
      <c r="BW632">
        <f t="shared" si="223"/>
        <v>1.2276163719345441</v>
      </c>
    </row>
    <row r="633" spans="1:75">
      <c r="A633">
        <v>1883</v>
      </c>
      <c r="C633">
        <v>13.1</v>
      </c>
      <c r="D633">
        <v>17.593778760691542</v>
      </c>
      <c r="E633">
        <v>33.735347924089297</v>
      </c>
      <c r="F633">
        <v>27.309567367119904</v>
      </c>
      <c r="G633">
        <v>18.945420518190605</v>
      </c>
      <c r="I633">
        <v>10.4</v>
      </c>
      <c r="J633">
        <v>8.1999999999999993</v>
      </c>
      <c r="M633">
        <v>9.3425936220722967</v>
      </c>
      <c r="O633">
        <f t="shared" si="216"/>
        <v>14.546246375701752</v>
      </c>
      <c r="R633">
        <v>8.2202400000000004</v>
      </c>
      <c r="S633">
        <v>8.3507200000000008</v>
      </c>
      <c r="U633">
        <f t="shared" si="201"/>
        <v>1883</v>
      </c>
      <c r="V633">
        <v>1.9927870941581829</v>
      </c>
      <c r="W633">
        <v>2.7537726688104995</v>
      </c>
      <c r="X633">
        <v>2.769937150009683</v>
      </c>
      <c r="Z633">
        <v>3.3024306756990387</v>
      </c>
      <c r="AB633">
        <v>2.6519875336458654</v>
      </c>
      <c r="AF633">
        <v>2.2086711977643998</v>
      </c>
      <c r="AH633">
        <v>2.4465573961078118</v>
      </c>
      <c r="AK633">
        <v>1.6221948424456447</v>
      </c>
      <c r="AL633">
        <v>1.2272966726859387</v>
      </c>
      <c r="AN633">
        <f t="shared" si="214"/>
        <v>4.7571101813784011</v>
      </c>
      <c r="AO633">
        <f t="shared" si="192"/>
        <v>6.38897282987823</v>
      </c>
      <c r="AP633">
        <f t="shared" si="218"/>
        <v>12.179102303448063</v>
      </c>
      <c r="AT633">
        <f t="shared" si="211"/>
        <v>3.921587061799805</v>
      </c>
      <c r="AU633">
        <f t="shared" si="213"/>
        <v>3.0920205679575381</v>
      </c>
      <c r="AX633">
        <f t="shared" si="209"/>
        <v>4.2299612688066919</v>
      </c>
      <c r="AZ633">
        <f t="shared" si="207"/>
        <v>5.9455978424389873</v>
      </c>
      <c r="BD633">
        <f t="shared" si="220"/>
        <v>6.8041576139243096</v>
      </c>
      <c r="BG633">
        <f t="shared" si="203"/>
        <v>1.2574704107214423</v>
      </c>
      <c r="BH633">
        <f t="shared" si="194"/>
        <v>1.2221328620808436</v>
      </c>
      <c r="BI633">
        <f t="shared" si="219"/>
        <v>2.3297142673828009</v>
      </c>
      <c r="BK633">
        <f t="shared" si="217"/>
        <v>1.0973822229387815</v>
      </c>
      <c r="BM633">
        <f t="shared" si="212"/>
        <v>0.75015194888971659</v>
      </c>
      <c r="BN633">
        <f t="shared" si="221"/>
        <v>0.59146595970150728</v>
      </c>
      <c r="BQ633">
        <f t="shared" si="210"/>
        <v>0.80914018725547909</v>
      </c>
      <c r="BS633">
        <f t="shared" si="208"/>
        <v>1.1373206149790653</v>
      </c>
      <c r="BV633">
        <f t="shared" si="222"/>
        <v>0.96932376839054946</v>
      </c>
      <c r="BW633">
        <f t="shared" si="223"/>
        <v>1.3015526658473786</v>
      </c>
    </row>
    <row r="634" spans="1:75">
      <c r="A634">
        <v>1884</v>
      </c>
      <c r="C634">
        <v>14.056365967535136</v>
      </c>
      <c r="D634">
        <v>18.004238344680598</v>
      </c>
      <c r="E634">
        <v>33.693699346405232</v>
      </c>
      <c r="F634">
        <v>27.275851851851854</v>
      </c>
      <c r="G634">
        <v>18.922031110143454</v>
      </c>
      <c r="I634">
        <v>10.4</v>
      </c>
      <c r="J634">
        <v>8.1999999999999993</v>
      </c>
      <c r="M634">
        <v>9.3713585959643133</v>
      </c>
      <c r="O634">
        <f t="shared" si="216"/>
        <v>14.931730972282015</v>
      </c>
      <c r="R634">
        <v>7.8551099999999998</v>
      </c>
      <c r="S634">
        <v>8.3565000000000005</v>
      </c>
      <c r="U634">
        <f t="shared" si="201"/>
        <v>1884</v>
      </c>
      <c r="V634">
        <v>1.8442478273481815</v>
      </c>
      <c r="W634">
        <v>2.7514903663636323</v>
      </c>
      <c r="X634">
        <v>2.673073179061368</v>
      </c>
      <c r="Z634">
        <v>3.2026675748292606</v>
      </c>
      <c r="AB634">
        <v>2.6033069582487114</v>
      </c>
      <c r="AF634">
        <v>2.2256342035226027</v>
      </c>
      <c r="AH634">
        <v>2.3457954766829268</v>
      </c>
      <c r="AK634">
        <v>1.6519315207727747</v>
      </c>
      <c r="AL634">
        <v>1.3269820078305667</v>
      </c>
      <c r="AN634">
        <f t="shared" si="214"/>
        <v>5.1086371732829354</v>
      </c>
      <c r="AO634">
        <f t="shared" ref="AO634:AO660" si="224">D634/W634</f>
        <v>6.5434495300359661</v>
      </c>
      <c r="AP634">
        <f t="shared" si="218"/>
        <v>12.60485482041182</v>
      </c>
      <c r="AT634">
        <f t="shared" si="211"/>
        <v>3.9949188346948743</v>
      </c>
      <c r="AU634">
        <f t="shared" si="213"/>
        <v>3.1498398504324969</v>
      </c>
      <c r="AX634">
        <f t="shared" si="209"/>
        <v>4.2106463771683051</v>
      </c>
      <c r="AZ634">
        <f t="shared" ref="AZ634:AZ663" si="225">O634/AH634</f>
        <v>6.3653166359567868</v>
      </c>
      <c r="BD634">
        <f t="shared" si="220"/>
        <v>6.2973724969050107</v>
      </c>
      <c r="BG634">
        <f t="shared" si="203"/>
        <v>1.4579450513691656</v>
      </c>
      <c r="BH634">
        <f t="shared" ref="BH634:BH660" si="226">$BM$7*D634/($BM$6*W634*414.8987)</f>
        <v>1.2516823775844457</v>
      </c>
      <c r="BI634">
        <f t="shared" si="219"/>
        <v>2.411155550034954</v>
      </c>
      <c r="BK634">
        <f t="shared" si="217"/>
        <v>1.1301686865415221</v>
      </c>
      <c r="BM634">
        <f t="shared" si="212"/>
        <v>0.76417942589988608</v>
      </c>
      <c r="BN634">
        <f t="shared" si="221"/>
        <v>0.60252608580567935</v>
      </c>
      <c r="BQ634">
        <f t="shared" si="210"/>
        <v>0.80544548320408427</v>
      </c>
      <c r="BS634">
        <f t="shared" ref="BS634:BS663" si="227">$BM$7*O634/($BM$6*AH634*414.8987)</f>
        <v>1.2176077196592092</v>
      </c>
      <c r="BV634">
        <f t="shared" si="222"/>
        <v>0.90959405217014511</v>
      </c>
      <c r="BW634">
        <f t="shared" si="223"/>
        <v>1.2046108315314898</v>
      </c>
    </row>
    <row r="635" spans="1:75">
      <c r="A635">
        <v>1885</v>
      </c>
      <c r="C635">
        <v>14.653354483530837</v>
      </c>
      <c r="D635">
        <v>18.7688971160763</v>
      </c>
      <c r="E635">
        <v>35.124705882352949</v>
      </c>
      <c r="F635">
        <v>28.434285714285718</v>
      </c>
      <c r="G635">
        <v>19.725669497060746</v>
      </c>
      <c r="I635">
        <v>10.4</v>
      </c>
      <c r="J635">
        <v>8.1999999999999993</v>
      </c>
      <c r="M635">
        <v>9.6781739792348258</v>
      </c>
      <c r="O635">
        <v>15.317215568862277</v>
      </c>
      <c r="R635">
        <v>8.2298399999999994</v>
      </c>
      <c r="S635">
        <v>7.9969199999999994</v>
      </c>
      <c r="U635">
        <f t="shared" si="201"/>
        <v>1885</v>
      </c>
      <c r="V635">
        <v>1.7893271859817599</v>
      </c>
      <c r="W635">
        <v>2.5955477831011402</v>
      </c>
      <c r="X635">
        <v>2.6891884114820881</v>
      </c>
      <c r="Z635">
        <v>3.2330706523491677</v>
      </c>
      <c r="AB635">
        <v>2.7769854237222495</v>
      </c>
      <c r="AF635">
        <v>2.2901044294110453</v>
      </c>
      <c r="AH635">
        <v>2.3774954155570205</v>
      </c>
      <c r="AK635">
        <v>1.5986071924823873</v>
      </c>
      <c r="AL635">
        <v>1.2087436175196919</v>
      </c>
      <c r="AN635">
        <f t="shared" si="214"/>
        <v>5.6455729996321331</v>
      </c>
      <c r="AO635">
        <f t="shared" si="224"/>
        <v>7.2311892072552668</v>
      </c>
      <c r="AP635">
        <f t="shared" si="218"/>
        <v>13.061452195904238</v>
      </c>
      <c r="AT635">
        <f t="shared" si="211"/>
        <v>3.7450682712118533</v>
      </c>
      <c r="AU635">
        <f t="shared" si="213"/>
        <v>2.9528422907631913</v>
      </c>
      <c r="AX635">
        <f t="shared" ref="AX635:AX663" si="228">M635/AF635</f>
        <v>4.2260841274054028</v>
      </c>
      <c r="AZ635">
        <f t="shared" si="225"/>
        <v>6.4425846917032334</v>
      </c>
      <c r="BD635">
        <f t="shared" si="220"/>
        <v>6.6158942922978614</v>
      </c>
      <c r="BG635">
        <f t="shared" si="203"/>
        <v>1.5665154275349544</v>
      </c>
      <c r="BH635">
        <f t="shared" si="226"/>
        <v>1.3832386202649456</v>
      </c>
      <c r="BI635">
        <f t="shared" si="219"/>
        <v>2.498497079289788</v>
      </c>
      <c r="BK635">
        <f t="shared" si="217"/>
        <v>1.167088897717107</v>
      </c>
      <c r="BM635">
        <f t="shared" si="212"/>
        <v>0.71638604934739314</v>
      </c>
      <c r="BN635">
        <f t="shared" si="221"/>
        <v>0.56484284660082917</v>
      </c>
      <c r="BQ635">
        <f t="shared" ref="BQ635:BQ663" si="229">$BM$7*M635/($BM$6*AF635*414.8987)</f>
        <v>0.80839853722133115</v>
      </c>
      <c r="BS635">
        <f t="shared" si="227"/>
        <v>1.2323881597442277</v>
      </c>
      <c r="BV635">
        <f t="shared" si="222"/>
        <v>0.9847749894313399</v>
      </c>
      <c r="BW635">
        <f t="shared" si="223"/>
        <v>1.2655401802396471</v>
      </c>
    </row>
    <row r="636" spans="1:75">
      <c r="A636">
        <v>1886</v>
      </c>
      <c r="C636">
        <v>15</v>
      </c>
      <c r="D636">
        <v>20.087373359767607</v>
      </c>
      <c r="E636">
        <v>37.592143898881872</v>
      </c>
      <c r="F636">
        <v>30.431735537190086</v>
      </c>
      <c r="G636">
        <v>30.159081462448249</v>
      </c>
      <c r="I636">
        <v>10.4</v>
      </c>
      <c r="J636">
        <v>8.1999999999999993</v>
      </c>
      <c r="M636">
        <v>10.362076073027461</v>
      </c>
      <c r="O636">
        <v>16.344026555710368</v>
      </c>
      <c r="R636">
        <v>8.4782399999999996</v>
      </c>
      <c r="S636">
        <v>7.9587400000000006</v>
      </c>
      <c r="U636">
        <f t="shared" si="201"/>
        <v>1886</v>
      </c>
      <c r="V636">
        <v>1.9557689094535993</v>
      </c>
      <c r="W636">
        <v>2.6345850385752483</v>
      </c>
      <c r="X636">
        <v>2.8528241516097843</v>
      </c>
      <c r="Z636">
        <v>3.409948533353556</v>
      </c>
      <c r="AB636">
        <v>2.9720629121655482</v>
      </c>
      <c r="AF636">
        <v>2.3575416593887493</v>
      </c>
      <c r="AH636">
        <v>2.4718092832815968</v>
      </c>
      <c r="AK636">
        <v>1.6460656539967551</v>
      </c>
      <c r="AL636">
        <v>1.2156056864981057</v>
      </c>
      <c r="AN636">
        <f t="shared" si="214"/>
        <v>5.693496235791204</v>
      </c>
      <c r="AO636">
        <f t="shared" si="224"/>
        <v>7.6244923073846254</v>
      </c>
      <c r="AP636">
        <f t="shared" si="218"/>
        <v>13.177168272944364</v>
      </c>
      <c r="AT636">
        <f t="shared" si="211"/>
        <v>3.4992529792790288</v>
      </c>
      <c r="AU636">
        <f t="shared" si="213"/>
        <v>2.7590263875084644</v>
      </c>
      <c r="AX636">
        <f t="shared" si="228"/>
        <v>4.395288639656143</v>
      </c>
      <c r="AZ636">
        <f t="shared" si="225"/>
        <v>6.6121713621901641</v>
      </c>
      <c r="BD636">
        <f t="shared" si="220"/>
        <v>6.5471394946558625</v>
      </c>
      <c r="BG636">
        <f t="shared" si="203"/>
        <v>1.4671046781973114</v>
      </c>
      <c r="BH636">
        <f t="shared" si="226"/>
        <v>1.4584727238094932</v>
      </c>
      <c r="BI636">
        <f t="shared" si="219"/>
        <v>2.5206321586190437</v>
      </c>
      <c r="BK636">
        <f t="shared" si="217"/>
        <v>1.6918336822997266</v>
      </c>
      <c r="BM636">
        <f t="shared" si="212"/>
        <v>0.66936457120490001</v>
      </c>
      <c r="BN636">
        <f t="shared" si="221"/>
        <v>0.52776821960386355</v>
      </c>
      <c r="BQ636">
        <f t="shared" si="229"/>
        <v>0.84076530420254736</v>
      </c>
      <c r="BS636">
        <f t="shared" si="227"/>
        <v>1.264828028951952</v>
      </c>
      <c r="BV636">
        <f t="shared" si="222"/>
        <v>0.98524884382933442</v>
      </c>
      <c r="BW636">
        <f t="shared" si="223"/>
        <v>1.2523882229749286</v>
      </c>
    </row>
    <row r="637" spans="1:75">
      <c r="A637">
        <v>1887</v>
      </c>
      <c r="C637">
        <v>15</v>
      </c>
      <c r="D637">
        <v>20.87488539101923</v>
      </c>
      <c r="E637">
        <v>36.580047716988901</v>
      </c>
      <c r="F637">
        <v>29.612419580419584</v>
      </c>
      <c r="G637">
        <v>30.623067331101296</v>
      </c>
      <c r="I637">
        <v>10.4</v>
      </c>
      <c r="J637">
        <v>8.1999999999999993</v>
      </c>
      <c r="M637">
        <v>10.624847172476457</v>
      </c>
      <c r="O637">
        <v>18.97334939308184</v>
      </c>
      <c r="R637">
        <v>8.5999099999999995</v>
      </c>
      <c r="S637">
        <v>7.8814899999999994</v>
      </c>
      <c r="U637">
        <f t="shared" si="201"/>
        <v>1887</v>
      </c>
      <c r="V637">
        <v>1.9858576619067314</v>
      </c>
      <c r="W637">
        <v>2.5332317717848976</v>
      </c>
      <c r="X637">
        <v>2.8389719515380785</v>
      </c>
      <c r="Z637">
        <v>3.4369035026354835</v>
      </c>
      <c r="AB637">
        <v>2.9834939233661846</v>
      </c>
      <c r="AF637">
        <v>2.3689337633296801</v>
      </c>
      <c r="AH637">
        <v>2.5098371184090058</v>
      </c>
      <c r="AK637">
        <v>1.6714675189965573</v>
      </c>
      <c r="AL637">
        <v>1.1593759631478902</v>
      </c>
      <c r="AN637">
        <f t="shared" si="214"/>
        <v>5.9212900165984825</v>
      </c>
      <c r="AO637">
        <f t="shared" si="224"/>
        <v>8.2404166975653119</v>
      </c>
      <c r="AP637">
        <f t="shared" si="218"/>
        <v>12.884962705309864</v>
      </c>
      <c r="AT637">
        <f t="shared" si="211"/>
        <v>3.4858458797415612</v>
      </c>
      <c r="AU637">
        <f t="shared" si="213"/>
        <v>2.7484554051808461</v>
      </c>
      <c r="AX637">
        <f t="shared" si="228"/>
        <v>4.4850756643962004</v>
      </c>
      <c r="AZ637">
        <f t="shared" si="225"/>
        <v>7.5595939090697284</v>
      </c>
      <c r="BD637">
        <f t="shared" si="220"/>
        <v>6.798045026395493</v>
      </c>
      <c r="BG637">
        <f t="shared" si="203"/>
        <v>1.4448758194367459</v>
      </c>
      <c r="BH637">
        <f t="shared" si="226"/>
        <v>1.5762915747954769</v>
      </c>
      <c r="BI637">
        <f t="shared" si="219"/>
        <v>2.4647367844801749</v>
      </c>
      <c r="BK637">
        <f t="shared" si="217"/>
        <v>1.7043890343019512</v>
      </c>
      <c r="BM637">
        <f t="shared" si="212"/>
        <v>0.66679995598955566</v>
      </c>
      <c r="BN637">
        <f t="shared" si="221"/>
        <v>0.5257461191456112</v>
      </c>
      <c r="BQ637">
        <f t="shared" si="229"/>
        <v>0.85794047092263848</v>
      </c>
      <c r="BS637">
        <f t="shared" si="227"/>
        <v>1.4460584488721935</v>
      </c>
      <c r="BV637">
        <f t="shared" si="222"/>
        <v>0.98419996572419222</v>
      </c>
      <c r="BW637">
        <f t="shared" si="223"/>
        <v>1.3003834021346927</v>
      </c>
    </row>
    <row r="638" spans="1:75">
      <c r="A638">
        <v>1888</v>
      </c>
      <c r="C638">
        <v>15</v>
      </c>
      <c r="D638">
        <v>21.757351391514213</v>
      </c>
      <c r="E638">
        <v>39.784105642256911</v>
      </c>
      <c r="F638">
        <v>32.206180758017496</v>
      </c>
      <c r="G638">
        <v>31.917628486497708</v>
      </c>
      <c r="I638">
        <v>10.4</v>
      </c>
      <c r="J638">
        <v>8.1999999999999993</v>
      </c>
      <c r="M638">
        <v>11.000521628383492</v>
      </c>
      <c r="O638">
        <v>21.769665359216354</v>
      </c>
      <c r="R638">
        <v>9.0818699999999986</v>
      </c>
      <c r="S638">
        <v>8.2682399999999987</v>
      </c>
      <c r="U638">
        <f t="shared" si="201"/>
        <v>1888</v>
      </c>
      <c r="V638">
        <v>1.983565916548603</v>
      </c>
      <c r="W638">
        <v>2.6720444980536886</v>
      </c>
      <c r="X638">
        <v>2.9522998249803298</v>
      </c>
      <c r="Z638">
        <v>3.5356733242439176</v>
      </c>
      <c r="AB638">
        <v>3.1632324107068088</v>
      </c>
      <c r="AF638">
        <v>2.4908690084045921</v>
      </c>
      <c r="AH638">
        <v>2.6928774604778498</v>
      </c>
      <c r="AK638">
        <v>1.7203916100505023</v>
      </c>
      <c r="AL638">
        <v>1.2353152780082794</v>
      </c>
      <c r="AN638">
        <f t="shared" si="214"/>
        <v>5.6136789678936738</v>
      </c>
      <c r="AO638">
        <f t="shared" si="224"/>
        <v>8.1425857269076989</v>
      </c>
      <c r="AP638">
        <f t="shared" si="218"/>
        <v>13.475631880485574</v>
      </c>
      <c r="AT638">
        <f t="shared" si="211"/>
        <v>3.2877761257119174</v>
      </c>
      <c r="AU638">
        <f t="shared" si="213"/>
        <v>2.5922850221959344</v>
      </c>
      <c r="AX638">
        <f t="shared" si="228"/>
        <v>4.4163388726046877</v>
      </c>
      <c r="AZ638">
        <f t="shared" si="225"/>
        <v>8.0841648677743159</v>
      </c>
      <c r="BD638">
        <f t="shared" si="220"/>
        <v>6.6932224891859411</v>
      </c>
      <c r="BG638">
        <f t="shared" si="203"/>
        <v>1.4465451803713338</v>
      </c>
      <c r="BH638">
        <f t="shared" si="226"/>
        <v>1.5575776989732482</v>
      </c>
      <c r="BI638">
        <f t="shared" si="219"/>
        <v>2.5777246197429178</v>
      </c>
      <c r="BK638">
        <f t="shared" si="217"/>
        <v>1.7268152058059238</v>
      </c>
      <c r="BM638">
        <f t="shared" si="212"/>
        <v>0.62891161903312631</v>
      </c>
      <c r="BN638">
        <f t="shared" si="221"/>
        <v>0.4958726226991958</v>
      </c>
      <c r="BQ638">
        <f t="shared" si="229"/>
        <v>0.84479195795830664</v>
      </c>
      <c r="BS638">
        <f t="shared" si="227"/>
        <v>1.5464024985648179</v>
      </c>
      <c r="BV638">
        <f t="shared" si="222"/>
        <v>1.0097999524452301</v>
      </c>
      <c r="BW638">
        <f t="shared" si="223"/>
        <v>1.280332124594211</v>
      </c>
    </row>
    <row r="639" spans="1:75">
      <c r="A639">
        <v>1889</v>
      </c>
      <c r="C639">
        <v>15</v>
      </c>
      <c r="D639">
        <v>22.365459877555743</v>
      </c>
      <c r="E639">
        <v>39.958852811988635</v>
      </c>
      <c r="F639">
        <v>32.34764275256223</v>
      </c>
      <c r="G639">
        <v>32.057823047931812</v>
      </c>
      <c r="I639">
        <v>10.4</v>
      </c>
      <c r="J639">
        <v>8.1999999999999993</v>
      </c>
      <c r="M639">
        <v>10.891546178970792</v>
      </c>
      <c r="O639">
        <v>24.77090734766724</v>
      </c>
      <c r="R639">
        <v>9.3219799999999999</v>
      </c>
      <c r="S639">
        <v>9.3882499999999993</v>
      </c>
      <c r="U639">
        <f t="shared" si="201"/>
        <v>1889</v>
      </c>
      <c r="V639">
        <v>2.1655201138715729</v>
      </c>
      <c r="W639">
        <v>2.7879301445013267</v>
      </c>
      <c r="X639">
        <v>2.9887746835765379</v>
      </c>
      <c r="Z639">
        <v>3.5645537567298424</v>
      </c>
      <c r="AB639">
        <v>3.2309761526836303</v>
      </c>
      <c r="AF639">
        <v>2.4850915247983889</v>
      </c>
      <c r="AH639">
        <v>2.8206215742691856</v>
      </c>
      <c r="AK639">
        <v>1.8730506310738739</v>
      </c>
      <c r="AL639">
        <v>1.4316523318098824</v>
      </c>
      <c r="AN639">
        <f t="shared" si="214"/>
        <v>5.380335669308181</v>
      </c>
      <c r="AO639">
        <f t="shared" si="224"/>
        <v>8.0222454359796096</v>
      </c>
      <c r="AP639">
        <f t="shared" si="218"/>
        <v>13.36964376457164</v>
      </c>
      <c r="AT639">
        <f t="shared" si="211"/>
        <v>3.2188414610741773</v>
      </c>
      <c r="AU639">
        <f t="shared" si="213"/>
        <v>2.5379326904623318</v>
      </c>
      <c r="AX639">
        <f t="shared" si="228"/>
        <v>4.3827545465772753</v>
      </c>
      <c r="AZ639">
        <f t="shared" si="225"/>
        <v>8.7820739845561544</v>
      </c>
      <c r="BD639">
        <f t="shared" si="220"/>
        <v>6.5576325979446812</v>
      </c>
      <c r="BG639">
        <f t="shared" si="203"/>
        <v>1.3250016465570429</v>
      </c>
      <c r="BH639">
        <f t="shared" si="226"/>
        <v>1.5345580637217406</v>
      </c>
      <c r="BI639">
        <f t="shared" si="219"/>
        <v>2.5574503811606699</v>
      </c>
      <c r="BK639">
        <f t="shared" si="217"/>
        <v>1.720347733125003</v>
      </c>
      <c r="BM639">
        <f t="shared" si="212"/>
        <v>0.61572525539790812</v>
      </c>
      <c r="BN639">
        <f t="shared" si="221"/>
        <v>0.48547568214065834</v>
      </c>
      <c r="BQ639">
        <f t="shared" si="229"/>
        <v>0.83836768451375665</v>
      </c>
      <c r="BS639">
        <f t="shared" si="227"/>
        <v>1.6799040314522504</v>
      </c>
      <c r="BV639">
        <f t="shared" si="222"/>
        <v>0.9520199088914062</v>
      </c>
      <c r="BW639">
        <f t="shared" si="223"/>
        <v>1.2543954261194628</v>
      </c>
    </row>
    <row r="640" spans="1:75">
      <c r="A640">
        <v>1890</v>
      </c>
      <c r="C640">
        <v>15</v>
      </c>
      <c r="D640">
        <v>19.994252743940542</v>
      </c>
      <c r="E640">
        <v>35.722377579303981</v>
      </c>
      <c r="F640">
        <v>28.918115183246076</v>
      </c>
      <c r="G640">
        <v>28.65902243682909</v>
      </c>
      <c r="I640">
        <v>11.463608974731637</v>
      </c>
      <c r="J640">
        <v>10.317248077258473</v>
      </c>
      <c r="M640">
        <v>9.6183884745991186</v>
      </c>
      <c r="O640">
        <v>20.914972037125182</v>
      </c>
      <c r="R640">
        <v>7.0938400000000001</v>
      </c>
      <c r="S640">
        <v>9.4057600000000008</v>
      </c>
      <c r="U640">
        <f t="shared" si="201"/>
        <v>1890</v>
      </c>
      <c r="V640">
        <v>1.8004145564529901</v>
      </c>
      <c r="W640">
        <v>2.7521131114030672</v>
      </c>
      <c r="X640">
        <v>2.683910523179601</v>
      </c>
      <c r="Z640">
        <v>3.2463112472804441</v>
      </c>
      <c r="AB640">
        <v>2.9847058499463568</v>
      </c>
      <c r="AF640">
        <v>2.1257569563622511</v>
      </c>
      <c r="AH640">
        <v>2.5906609076586644</v>
      </c>
      <c r="AK640">
        <v>1.8873241243258703</v>
      </c>
      <c r="AL640">
        <v>1.404220480065798</v>
      </c>
      <c r="AN640">
        <f t="shared" si="214"/>
        <v>5.4503573773364211</v>
      </c>
      <c r="AO640">
        <f t="shared" si="224"/>
        <v>7.265054863151021</v>
      </c>
      <c r="AP640">
        <f t="shared" si="218"/>
        <v>13.3098243293834</v>
      </c>
      <c r="AT640">
        <f t="shared" si="211"/>
        <v>3.8407834979576525</v>
      </c>
      <c r="AU640">
        <f t="shared" si="213"/>
        <v>3.4567051481618871</v>
      </c>
      <c r="AX640">
        <f t="shared" si="228"/>
        <v>4.5246886977421914</v>
      </c>
      <c r="AZ640">
        <f t="shared" si="225"/>
        <v>8.0732186814936338</v>
      </c>
      <c r="BD640">
        <f t="shared" si="220"/>
        <v>6.6982073923030034</v>
      </c>
      <c r="BG640">
        <f t="shared" si="203"/>
        <v>1.5936983547750763</v>
      </c>
      <c r="BH640">
        <f t="shared" si="226"/>
        <v>1.3897167086945235</v>
      </c>
      <c r="BI640">
        <f t="shared" si="219"/>
        <v>2.5460076501487654</v>
      </c>
      <c r="BK640">
        <f t="shared" si="217"/>
        <v>1.6887236939131463</v>
      </c>
      <c r="BM640">
        <f t="shared" si="212"/>
        <v>0.73469520907030128</v>
      </c>
      <c r="BN640">
        <f t="shared" si="221"/>
        <v>0.6612256881632711</v>
      </c>
      <c r="BQ640">
        <f t="shared" si="229"/>
        <v>0.86551796281498727</v>
      </c>
      <c r="BS640">
        <f t="shared" si="227"/>
        <v>1.5443086261499097</v>
      </c>
      <c r="BV640">
        <f t="shared" si="222"/>
        <v>0.71898905361633325</v>
      </c>
      <c r="BW640">
        <f t="shared" si="223"/>
        <v>1.28128567598281</v>
      </c>
    </row>
    <row r="641" spans="1:75">
      <c r="A641">
        <v>1891</v>
      </c>
      <c r="C641">
        <v>15.7914791036109</v>
      </c>
      <c r="D641">
        <v>21.672226266522056</v>
      </c>
      <c r="E641">
        <v>37.852838378069677</v>
      </c>
      <c r="F641">
        <v>30.642773925104024</v>
      </c>
      <c r="G641">
        <v>30.368229045405585</v>
      </c>
      <c r="I641">
        <v>17</v>
      </c>
      <c r="J641">
        <v>15.8</v>
      </c>
      <c r="M641">
        <v>9.9610747715922532</v>
      </c>
      <c r="O641">
        <v>22</v>
      </c>
      <c r="R641">
        <v>6.4433600000000002</v>
      </c>
      <c r="S641">
        <v>9.2884800000000016</v>
      </c>
      <c r="U641">
        <f t="shared" si="201"/>
        <v>1891</v>
      </c>
      <c r="V641">
        <v>2.0103595464893185</v>
      </c>
      <c r="W641">
        <v>2.8493542716565332</v>
      </c>
      <c r="X641">
        <v>2.8662455875942907</v>
      </c>
      <c r="Z641">
        <v>3.4715361740085267</v>
      </c>
      <c r="AB641">
        <v>3.1627118853800509</v>
      </c>
      <c r="AF641">
        <v>2.1755685993394698</v>
      </c>
      <c r="AH641">
        <v>2.8183707790243901</v>
      </c>
      <c r="AK641">
        <v>2.0201231647544478</v>
      </c>
      <c r="AL641">
        <v>1.4914126494540243</v>
      </c>
      <c r="AN641">
        <f t="shared" si="214"/>
        <v>5.5421255477754912</v>
      </c>
      <c r="AO641">
        <f t="shared" si="224"/>
        <v>7.6060132227511472</v>
      </c>
      <c r="AP641">
        <f t="shared" si="218"/>
        <v>13.206418368999733</v>
      </c>
      <c r="AT641">
        <f t="shared" si="211"/>
        <v>5.3751339407753784</v>
      </c>
      <c r="AU641">
        <f t="shared" si="213"/>
        <v>4.9957127214265284</v>
      </c>
      <c r="AX641">
        <f t="shared" si="228"/>
        <v>4.5786075302872833</v>
      </c>
      <c r="AZ641">
        <f t="shared" si="225"/>
        <v>7.8059282205642013</v>
      </c>
      <c r="BD641">
        <f t="shared" si="220"/>
        <v>6.2279745336747174</v>
      </c>
      <c r="BG641">
        <f t="shared" si="203"/>
        <v>1.502576022329446</v>
      </c>
      <c r="BH641">
        <f t="shared" si="226"/>
        <v>1.4549378994812174</v>
      </c>
      <c r="BI641">
        <f t="shared" si="219"/>
        <v>2.5262273465405065</v>
      </c>
      <c r="BK641">
        <f t="shared" si="217"/>
        <v>1.6733436967008224</v>
      </c>
      <c r="BM641">
        <f t="shared" si="212"/>
        <v>1.0281978030000325</v>
      </c>
      <c r="BN641">
        <f t="shared" si="221"/>
        <v>0.95561913455297143</v>
      </c>
      <c r="BQ641">
        <f t="shared" si="229"/>
        <v>0.87583198024674502</v>
      </c>
      <c r="BS641">
        <f t="shared" si="227"/>
        <v>1.4931792091495841</v>
      </c>
      <c r="BV641">
        <f t="shared" si="222"/>
        <v>0.61012936651785399</v>
      </c>
      <c r="BW641">
        <f t="shared" si="223"/>
        <v>1.1913358445056275</v>
      </c>
    </row>
    <row r="642" spans="1:75">
      <c r="A642">
        <v>1892</v>
      </c>
      <c r="C642">
        <v>17.901975524690975</v>
      </c>
      <c r="D642">
        <v>24.568671600884279</v>
      </c>
      <c r="E642">
        <v>42.911786903440628</v>
      </c>
      <c r="F642">
        <v>34.738113207547173</v>
      </c>
      <c r="G642">
        <v>34.426876009021107</v>
      </c>
      <c r="I642">
        <v>17</v>
      </c>
      <c r="J642">
        <v>15.8</v>
      </c>
      <c r="M642">
        <v>10.47519211353702</v>
      </c>
      <c r="O642">
        <v>25</v>
      </c>
      <c r="R642">
        <v>6.6890399999999994</v>
      </c>
      <c r="S642">
        <v>9.6777599999999993</v>
      </c>
      <c r="U642">
        <f t="shared" si="201"/>
        <v>1892</v>
      </c>
      <c r="V642">
        <v>2.302295181441103</v>
      </c>
      <c r="W642">
        <v>3.1577565492746689</v>
      </c>
      <c r="X642">
        <v>3.2637383639652882</v>
      </c>
      <c r="Z642">
        <v>3.9426678288800714</v>
      </c>
      <c r="AB642">
        <v>3.546848664046621</v>
      </c>
      <c r="AF642">
        <v>2.3332944683663515</v>
      </c>
      <c r="AH642">
        <v>3.1535458059180859</v>
      </c>
      <c r="AK642">
        <v>2.1711423864456032</v>
      </c>
      <c r="AL642">
        <v>1.6649049574610515</v>
      </c>
      <c r="AN642">
        <f t="shared" si="214"/>
        <v>5.6692069972281516</v>
      </c>
      <c r="AO642">
        <f t="shared" si="224"/>
        <v>7.7804198067541526</v>
      </c>
      <c r="AP642">
        <f t="shared" si="218"/>
        <v>13.148047459081504</v>
      </c>
      <c r="AT642">
        <f t="shared" ref="AT642:AT663" si="230">I642/AB642</f>
        <v>4.7929871303289824</v>
      </c>
      <c r="AU642">
        <f t="shared" si="213"/>
        <v>4.4546586270116428</v>
      </c>
      <c r="AX642">
        <f t="shared" si="228"/>
        <v>4.4894428266789621</v>
      </c>
      <c r="AZ642">
        <f t="shared" si="225"/>
        <v>7.9275842301335455</v>
      </c>
      <c r="BD642">
        <f t="shared" si="220"/>
        <v>5.8128002782563639</v>
      </c>
      <c r="BG642">
        <f t="shared" si="203"/>
        <v>1.4873984867503605</v>
      </c>
      <c r="BH642">
        <f t="shared" si="226"/>
        <v>1.488299759571863</v>
      </c>
      <c r="BI642">
        <f t="shared" si="219"/>
        <v>2.5150617008099405</v>
      </c>
      <c r="BK642">
        <f t="shared" si="217"/>
        <v>1.6703012536159114</v>
      </c>
      <c r="BM642">
        <f t="shared" ref="BM642:BM663" si="231">$BM$7*I642/($BM$6*AB642*414.8987)</f>
        <v>0.91684019254426119</v>
      </c>
      <c r="BN642">
        <f t="shared" si="221"/>
        <v>0.85212206130584267</v>
      </c>
      <c r="BQ642">
        <f t="shared" si="229"/>
        <v>0.85877585599656492</v>
      </c>
      <c r="BS642">
        <f t="shared" si="227"/>
        <v>1.5164505253882463</v>
      </c>
      <c r="BV642">
        <f t="shared" si="222"/>
        <v>0.5893358598807743</v>
      </c>
      <c r="BW642">
        <f t="shared" si="223"/>
        <v>1.1119180547376302</v>
      </c>
    </row>
    <row r="643" spans="1:75">
      <c r="A643">
        <v>1893</v>
      </c>
      <c r="C643">
        <v>19.821825267589588</v>
      </c>
      <c r="D643">
        <v>27.799068825818015</v>
      </c>
      <c r="E643">
        <v>47.513747337375072</v>
      </c>
      <c r="F643">
        <v>38.463509749303626</v>
      </c>
      <c r="G643">
        <v>38.118894745364599</v>
      </c>
      <c r="I643">
        <v>17</v>
      </c>
      <c r="J643">
        <v>15.8</v>
      </c>
      <c r="M643">
        <v>11.23466896122412</v>
      </c>
      <c r="O643">
        <v>27</v>
      </c>
      <c r="R643">
        <v>9.1655399999999982</v>
      </c>
      <c r="S643">
        <v>12.794669999999998</v>
      </c>
      <c r="U643">
        <f t="shared" si="201"/>
        <v>1893</v>
      </c>
      <c r="V643">
        <v>2.2917038851307678</v>
      </c>
      <c r="W643">
        <v>3.2081151725307624</v>
      </c>
      <c r="X643">
        <v>3.5418736259800592</v>
      </c>
      <c r="Z643">
        <v>4.1591201928459363</v>
      </c>
      <c r="AB643">
        <v>3.841846643946587</v>
      </c>
      <c r="AF643">
        <v>2.5658174978393986</v>
      </c>
      <c r="AH643">
        <v>3.4457954969554661</v>
      </c>
      <c r="AK643">
        <v>2.2469081575268541</v>
      </c>
      <c r="AL643">
        <v>1.7517850947861848</v>
      </c>
      <c r="AN643">
        <f t="shared" si="214"/>
        <v>6.1786513892370296</v>
      </c>
      <c r="AO643">
        <f t="shared" si="224"/>
        <v>8.6652340489036632</v>
      </c>
      <c r="AP643">
        <f t="shared" si="218"/>
        <v>13.414862401881352</v>
      </c>
      <c r="AT643">
        <f t="shared" si="230"/>
        <v>4.4249553861776558</v>
      </c>
      <c r="AU643">
        <f t="shared" si="213"/>
        <v>4.112605594212174</v>
      </c>
      <c r="AX643">
        <f t="shared" si="228"/>
        <v>4.3785923865140495</v>
      </c>
      <c r="AZ643">
        <f t="shared" si="225"/>
        <v>7.8356362192288715</v>
      </c>
      <c r="BD643">
        <f t="shared" si="220"/>
        <v>7.3037897388672892</v>
      </c>
      <c r="BG643">
        <f t="shared" si="203"/>
        <v>1.6545219122279293</v>
      </c>
      <c r="BH643">
        <f t="shared" si="226"/>
        <v>1.6575539716278387</v>
      </c>
      <c r="BI643">
        <f t="shared" si="219"/>
        <v>2.5661001569706836</v>
      </c>
      <c r="BK643">
        <f t="shared" si="217"/>
        <v>1.753178796734258</v>
      </c>
      <c r="BM643">
        <f t="shared" si="231"/>
        <v>0.8464401922949506</v>
      </c>
      <c r="BN643">
        <f t="shared" si="221"/>
        <v>0.78669147283883645</v>
      </c>
      <c r="BQ643">
        <f t="shared" si="229"/>
        <v>0.83757151387319317</v>
      </c>
      <c r="BS643">
        <f t="shared" si="227"/>
        <v>1.4988619882756677</v>
      </c>
      <c r="BV643">
        <f t="shared" si="222"/>
        <v>0.78029732295278864</v>
      </c>
      <c r="BW643">
        <f t="shared" si="223"/>
        <v>1.397126219703881</v>
      </c>
    </row>
    <row r="644" spans="1:75">
      <c r="A644">
        <v>1894</v>
      </c>
      <c r="C644">
        <v>24.591050612750454</v>
      </c>
      <c r="D644">
        <v>34.487656875917644</v>
      </c>
      <c r="E644">
        <v>61.4018549104307</v>
      </c>
      <c r="F644">
        <v>49.706263498920094</v>
      </c>
      <c r="G644">
        <v>47.29048194759703</v>
      </c>
      <c r="I644">
        <v>17</v>
      </c>
      <c r="J644">
        <v>15.8</v>
      </c>
      <c r="M644">
        <v>13.868349370218555</v>
      </c>
      <c r="O644">
        <v>29.526901247900174</v>
      </c>
      <c r="R644">
        <v>13.57752</v>
      </c>
      <c r="S644">
        <v>16.247440000000001</v>
      </c>
      <c r="U644">
        <f t="shared" si="201"/>
        <v>1894</v>
      </c>
      <c r="V644">
        <v>2.8430987291989482</v>
      </c>
      <c r="W644">
        <v>3.5940734420894556</v>
      </c>
      <c r="X644">
        <v>4.2801266922482055</v>
      </c>
      <c r="Z644">
        <v>5.3173761600258072</v>
      </c>
      <c r="AB644">
        <v>4.7662132014749883</v>
      </c>
      <c r="AF644">
        <v>3.0108974408762572</v>
      </c>
      <c r="AH644">
        <v>4.2178719964115263</v>
      </c>
      <c r="AK644">
        <v>2.5023678217589618</v>
      </c>
      <c r="AL644">
        <v>2.0575649783137342</v>
      </c>
      <c r="AN644">
        <f t="shared" si="214"/>
        <v>6.8421113282688424</v>
      </c>
      <c r="AO644">
        <f t="shared" si="224"/>
        <v>9.5957017661463961</v>
      </c>
      <c r="AP644">
        <f t="shared" si="218"/>
        <v>14.345803132798947</v>
      </c>
      <c r="AT644">
        <f t="shared" si="230"/>
        <v>3.5667728826606102</v>
      </c>
      <c r="AU644">
        <f t="shared" si="213"/>
        <v>3.3150006791786848</v>
      </c>
      <c r="AX644">
        <f t="shared" si="228"/>
        <v>4.6060517312680265</v>
      </c>
      <c r="AZ644">
        <f t="shared" si="225"/>
        <v>7.000426108952813</v>
      </c>
      <c r="BD644">
        <f t="shared" si="220"/>
        <v>7.8964407789033713</v>
      </c>
      <c r="BG644">
        <f t="shared" si="203"/>
        <v>1.6545219122279293</v>
      </c>
      <c r="BH644">
        <f t="shared" si="226"/>
        <v>1.8355411386775635</v>
      </c>
      <c r="BI644">
        <f t="shared" si="219"/>
        <v>2.744177805788238</v>
      </c>
      <c r="BK644">
        <f t="shared" si="217"/>
        <v>1.7012327583125026</v>
      </c>
      <c r="BM644">
        <f t="shared" si="231"/>
        <v>0.68228030820432117</v>
      </c>
      <c r="BN644">
        <f t="shared" si="221"/>
        <v>0.63411934527225144</v>
      </c>
      <c r="BQ644">
        <f t="shared" si="229"/>
        <v>0.88108172238608617</v>
      </c>
      <c r="BS644">
        <f t="shared" si="227"/>
        <v>1.3390964438462054</v>
      </c>
      <c r="BV644">
        <f t="shared" si="222"/>
        <v>1.0379028039980203</v>
      </c>
      <c r="BW644">
        <f t="shared" si="223"/>
        <v>1.5104931616303328</v>
      </c>
    </row>
    <row r="645" spans="1:75">
      <c r="A645">
        <v>1895</v>
      </c>
      <c r="C645">
        <v>23.226665680752905</v>
      </c>
      <c r="D645">
        <v>34.209331604489918</v>
      </c>
      <c r="E645">
        <v>59.599704032556424</v>
      </c>
      <c r="F645">
        <v>48.24737945492663</v>
      </c>
      <c r="G645">
        <v>45.902501345361479</v>
      </c>
      <c r="I645">
        <v>17</v>
      </c>
      <c r="J645">
        <v>15.8</v>
      </c>
      <c r="M645">
        <v>14.029771553471523</v>
      </c>
      <c r="O645">
        <v>30.953106289308181</v>
      </c>
      <c r="R645">
        <v>13.1456</v>
      </c>
      <c r="S645">
        <v>18.264800000000001</v>
      </c>
      <c r="U645">
        <f t="shared" si="201"/>
        <v>1895</v>
      </c>
      <c r="V645">
        <v>2.7906608259892156</v>
      </c>
      <c r="W645">
        <v>3.5699540681462336</v>
      </c>
      <c r="X645">
        <v>4.0968030734415111</v>
      </c>
      <c r="Z645">
        <v>4.9988249078891567</v>
      </c>
      <c r="AB645">
        <v>4.5749207405818728</v>
      </c>
      <c r="AF645">
        <v>2.9911709101279484</v>
      </c>
      <c r="AH645">
        <v>4.0387516461757933</v>
      </c>
      <c r="AK645">
        <v>2.4836952410711315</v>
      </c>
      <c r="AL645">
        <v>2.0130165562847284</v>
      </c>
      <c r="AN645">
        <f t="shared" si="214"/>
        <v>6.5061525267225058</v>
      </c>
      <c r="AO645">
        <f t="shared" si="224"/>
        <v>9.5825691175499532</v>
      </c>
      <c r="AP645">
        <f t="shared" si="218"/>
        <v>14.547856698049637</v>
      </c>
      <c r="AT645">
        <f t="shared" si="230"/>
        <v>3.7159113707044926</v>
      </c>
      <c r="AU645">
        <f t="shared" si="213"/>
        <v>3.4536117445371168</v>
      </c>
      <c r="AX645">
        <f t="shared" si="228"/>
        <v>4.6903944893176952</v>
      </c>
      <c r="AZ645">
        <f t="shared" si="225"/>
        <v>7.6640281455823134</v>
      </c>
      <c r="BD645">
        <f t="shared" si="220"/>
        <v>9.0733481267088791</v>
      </c>
      <c r="BG645">
        <f t="shared" si="203"/>
        <v>1.592088457163944</v>
      </c>
      <c r="BH645">
        <f t="shared" si="226"/>
        <v>1.8330290225920458</v>
      </c>
      <c r="BI645">
        <f t="shared" si="219"/>
        <v>2.7828281974190583</v>
      </c>
      <c r="BK645">
        <f t="shared" si="217"/>
        <v>1.7565309550454142</v>
      </c>
      <c r="BM645">
        <f t="shared" si="231"/>
        <v>0.71080868860173063</v>
      </c>
      <c r="BN645">
        <f t="shared" si="221"/>
        <v>0.66063395764160848</v>
      </c>
      <c r="BQ645">
        <f t="shared" si="229"/>
        <v>0.89721546704829325</v>
      </c>
      <c r="BS645">
        <f t="shared" si="227"/>
        <v>1.4660354492080652</v>
      </c>
      <c r="BV645">
        <f t="shared" si="222"/>
        <v>1.0124404516494869</v>
      </c>
      <c r="BW645">
        <f t="shared" si="223"/>
        <v>1.7356212352153531</v>
      </c>
    </row>
    <row r="646" spans="1:75">
      <c r="A646">
        <v>1896</v>
      </c>
      <c r="C646">
        <v>23.716416506466096</v>
      </c>
      <c r="D646">
        <v>33.809162712238376</v>
      </c>
      <c r="E646">
        <v>57.665433719126604</v>
      </c>
      <c r="F646">
        <v>46.681541582150103</v>
      </c>
      <c r="G646">
        <v>44.412764993382211</v>
      </c>
      <c r="I646">
        <v>17</v>
      </c>
      <c r="J646">
        <v>15.8</v>
      </c>
      <c r="M646">
        <v>12.904432224606882</v>
      </c>
      <c r="O646">
        <v>32.087724645030427</v>
      </c>
      <c r="R646">
        <v>12.723899999999999</v>
      </c>
      <c r="S646">
        <v>16.34178</v>
      </c>
      <c r="U646">
        <f t="shared" si="201"/>
        <v>1896</v>
      </c>
      <c r="V646">
        <v>2.610088654895796</v>
      </c>
      <c r="W646">
        <v>3.4622659199884804</v>
      </c>
      <c r="X646">
        <v>3.9545391493273452</v>
      </c>
      <c r="Z646">
        <v>4.8273434550822527</v>
      </c>
      <c r="AB646">
        <v>4.4264446110700888</v>
      </c>
      <c r="AF646">
        <v>2.9527621952683849</v>
      </c>
      <c r="AH646">
        <v>3.8541467263958844</v>
      </c>
      <c r="AK646">
        <v>2.4307149739561971</v>
      </c>
      <c r="AL646">
        <v>1.9224167136665415</v>
      </c>
      <c r="AN646">
        <f t="shared" si="214"/>
        <v>6.8499696599113351</v>
      </c>
      <c r="AO646">
        <f t="shared" si="224"/>
        <v>9.7650392816594707</v>
      </c>
      <c r="AP646">
        <f t="shared" si="218"/>
        <v>14.582086949103871</v>
      </c>
      <c r="AT646">
        <f t="shared" si="230"/>
        <v>3.8405541001201562</v>
      </c>
      <c r="AU646">
        <f t="shared" si="213"/>
        <v>3.5694561636410866</v>
      </c>
      <c r="AX646">
        <f t="shared" si="228"/>
        <v>4.3702917374400894</v>
      </c>
      <c r="AZ646">
        <f t="shared" si="225"/>
        <v>8.3255067652903065</v>
      </c>
      <c r="BD646">
        <f t="shared" si="220"/>
        <v>8.5006439466665036</v>
      </c>
      <c r="BG646">
        <f t="shared" si="203"/>
        <v>1.7381257382967412</v>
      </c>
      <c r="BH646">
        <f t="shared" si="226"/>
        <v>1.8679333475665778</v>
      </c>
      <c r="BI646">
        <f t="shared" si="219"/>
        <v>2.7893760284718088</v>
      </c>
      <c r="BK646">
        <f t="shared" si="217"/>
        <v>1.759895956875003</v>
      </c>
      <c r="BM646">
        <f t="shared" si="231"/>
        <v>0.73465132805168376</v>
      </c>
      <c r="BN646">
        <f t="shared" si="221"/>
        <v>0.68279358724803552</v>
      </c>
      <c r="BQ646">
        <f t="shared" si="229"/>
        <v>0.83598370057675087</v>
      </c>
      <c r="BS646">
        <f t="shared" si="227"/>
        <v>1.5925682707170941</v>
      </c>
      <c r="BV646">
        <f t="shared" si="222"/>
        <v>1.001321616192705</v>
      </c>
      <c r="BW646">
        <f t="shared" si="223"/>
        <v>1.6260698852068431</v>
      </c>
    </row>
    <row r="647" spans="1:75">
      <c r="A647">
        <v>1897</v>
      </c>
      <c r="C647">
        <v>26.512910062784094</v>
      </c>
      <c r="D647">
        <v>37.795730651096413</v>
      </c>
      <c r="E647">
        <v>64.464985994397765</v>
      </c>
      <c r="F647">
        <v>52.185941043083908</v>
      </c>
      <c r="G647">
        <v>49.649644312329769</v>
      </c>
      <c r="I647">
        <v>17</v>
      </c>
      <c r="J647">
        <v>15.8</v>
      </c>
      <c r="M647">
        <v>13.443957537458145</v>
      </c>
      <c r="O647">
        <v>37.864161848072563</v>
      </c>
      <c r="R647">
        <v>16.728639999999999</v>
      </c>
      <c r="S647">
        <v>19.813839999999999</v>
      </c>
      <c r="U647">
        <f t="shared" si="201"/>
        <v>1897</v>
      </c>
      <c r="V647">
        <v>3.0184698730087436</v>
      </c>
      <c r="W647">
        <v>3.576284637623758</v>
      </c>
      <c r="X647">
        <v>4.5092506953078209</v>
      </c>
      <c r="Z647">
        <v>5.4068922473086802</v>
      </c>
      <c r="AB647">
        <v>4.9483836581803944</v>
      </c>
      <c r="AF647">
        <v>2.915843719095689</v>
      </c>
      <c r="AH647">
        <v>4.4282873794524642</v>
      </c>
      <c r="AK647">
        <v>2.7130477214470576</v>
      </c>
      <c r="AL647">
        <v>2.2340404891554422</v>
      </c>
      <c r="AN647">
        <f t="shared" ref="AN647:AN660" si="232">C647/W647</f>
        <v>7.4135346453856217</v>
      </c>
      <c r="AO647">
        <f t="shared" si="224"/>
        <v>10.568434697135732</v>
      </c>
      <c r="AP647">
        <f t="shared" si="218"/>
        <v>14.296163675592028</v>
      </c>
      <c r="AT647">
        <f t="shared" si="230"/>
        <v>3.4354652295192469</v>
      </c>
      <c r="AU647">
        <f t="shared" si="213"/>
        <v>3.1929618015531829</v>
      </c>
      <c r="AX647">
        <f t="shared" si="228"/>
        <v>4.6106577829992936</v>
      </c>
      <c r="AZ647">
        <f t="shared" si="225"/>
        <v>8.550520461649505</v>
      </c>
      <c r="BD647">
        <f t="shared" si="220"/>
        <v>8.8690603846174838</v>
      </c>
      <c r="BG647">
        <f t="shared" si="203"/>
        <v>1.6801882136868498</v>
      </c>
      <c r="BH647">
        <f t="shared" si="226"/>
        <v>2.0216131275003653</v>
      </c>
      <c r="BI647">
        <f t="shared" si="219"/>
        <v>2.7346823808547143</v>
      </c>
      <c r="BK647">
        <f t="shared" si="217"/>
        <v>1.7565309550454142</v>
      </c>
      <c r="BM647">
        <f t="shared" si="231"/>
        <v>0.65716274983933565</v>
      </c>
      <c r="BN647">
        <f t="shared" si="221"/>
        <v>0.61077479102714727</v>
      </c>
      <c r="BQ647">
        <f t="shared" si="229"/>
        <v>0.88196280410847216</v>
      </c>
      <c r="BS647">
        <f t="shared" si="227"/>
        <v>1.6356106564121504</v>
      </c>
      <c r="BV647">
        <f t="shared" si="222"/>
        <v>1.1794800056051127</v>
      </c>
      <c r="BW647">
        <f t="shared" si="223"/>
        <v>1.6965434727051396</v>
      </c>
    </row>
    <row r="648" spans="1:75">
      <c r="A648">
        <v>1898</v>
      </c>
      <c r="C648">
        <v>27.128058788138716</v>
      </c>
      <c r="D648">
        <v>39.466420446684417</v>
      </c>
      <c r="E648">
        <v>65.960693326054326</v>
      </c>
      <c r="F648">
        <v>53.396751740139216</v>
      </c>
      <c r="G648">
        <v>50.80160821748823</v>
      </c>
      <c r="I648">
        <v>17</v>
      </c>
      <c r="J648">
        <v>15.8</v>
      </c>
      <c r="M648">
        <v>11.431685066481297</v>
      </c>
      <c r="O648">
        <v>40.292387911832954</v>
      </c>
      <c r="R648">
        <v>18.130800000000001</v>
      </c>
      <c r="S648">
        <v>20.775599999999997</v>
      </c>
      <c r="U648">
        <f t="shared" si="201"/>
        <v>1898</v>
      </c>
      <c r="V648">
        <v>3.1571373984973126</v>
      </c>
      <c r="W648">
        <v>3.7515980958330823</v>
      </c>
      <c r="X648">
        <v>4.6990201390638191</v>
      </c>
      <c r="Z648">
        <v>5.500607907054281</v>
      </c>
      <c r="AB648">
        <v>5.0631953439850435</v>
      </c>
      <c r="AF648">
        <v>2.4075016455314828</v>
      </c>
      <c r="AH648">
        <v>4.6534921869232075</v>
      </c>
      <c r="AK648">
        <v>2.8592906497886696</v>
      </c>
      <c r="AL648">
        <v>2.2622057723271856</v>
      </c>
      <c r="AN648">
        <f t="shared" si="232"/>
        <v>7.2310674265108457</v>
      </c>
      <c r="AO648">
        <f t="shared" si="224"/>
        <v>10.519895638746579</v>
      </c>
      <c r="AP648">
        <f t="shared" si="218"/>
        <v>14.037116542172472</v>
      </c>
      <c r="AT648">
        <f t="shared" si="230"/>
        <v>3.357563523634457</v>
      </c>
      <c r="AU648">
        <f t="shared" si="213"/>
        <v>3.1205590396132017</v>
      </c>
      <c r="AX648">
        <f t="shared" si="228"/>
        <v>4.7483602296594176</v>
      </c>
      <c r="AZ648">
        <f t="shared" si="225"/>
        <v>8.6585270359019226</v>
      </c>
      <c r="BD648">
        <f t="shared" si="220"/>
        <v>9.1837799435139971</v>
      </c>
      <c r="BG648">
        <f t="shared" si="203"/>
        <v>1.6436623829545272</v>
      </c>
      <c r="BH648">
        <f t="shared" si="226"/>
        <v>2.0123281954883794</v>
      </c>
      <c r="BI648">
        <f t="shared" si="219"/>
        <v>2.6851298122322063</v>
      </c>
      <c r="BK648">
        <f t="shared" si="217"/>
        <v>1.7666647874783681</v>
      </c>
      <c r="BM648">
        <f t="shared" si="231"/>
        <v>0.64226110018311489</v>
      </c>
      <c r="BN648">
        <f t="shared" si="221"/>
        <v>0.5969250225231304</v>
      </c>
      <c r="BQ648">
        <f t="shared" si="229"/>
        <v>0.9083036087625872</v>
      </c>
      <c r="BS648">
        <f t="shared" si="227"/>
        <v>1.6562710015457782</v>
      </c>
      <c r="BV648">
        <f t="shared" si="222"/>
        <v>1.2129587842296377</v>
      </c>
      <c r="BW648">
        <f t="shared" si="223"/>
        <v>1.7567454997772043</v>
      </c>
    </row>
    <row r="649" spans="1:75">
      <c r="A649">
        <v>1899</v>
      </c>
      <c r="C649">
        <v>27.2</v>
      </c>
      <c r="D649">
        <v>38.747214607109306</v>
      </c>
      <c r="E649">
        <v>64.758676135602315</v>
      </c>
      <c r="F649">
        <v>52.423690205011397</v>
      </c>
      <c r="G649">
        <v>49.875838591657015</v>
      </c>
      <c r="I649">
        <v>17</v>
      </c>
      <c r="J649">
        <v>15.8</v>
      </c>
      <c r="M649">
        <v>14.016701329606009</v>
      </c>
      <c r="O649">
        <v>38.28457429747592</v>
      </c>
      <c r="R649">
        <v>15.661390000000003</v>
      </c>
      <c r="S649">
        <v>21.110320000000002</v>
      </c>
      <c r="U649">
        <f t="shared" si="201"/>
        <v>1899</v>
      </c>
      <c r="V649">
        <v>2.9985300948043578</v>
      </c>
      <c r="W649">
        <v>3.795525580528964</v>
      </c>
      <c r="X649">
        <v>4.5663667097426375</v>
      </c>
      <c r="Z649">
        <v>5.379598388440181</v>
      </c>
      <c r="AB649">
        <v>4.9150744287749157</v>
      </c>
      <c r="AF649">
        <v>2.9488634658270647</v>
      </c>
      <c r="AH649">
        <v>4.5686905069792774</v>
      </c>
      <c r="AK649">
        <v>2.7529350536519237</v>
      </c>
      <c r="AL649">
        <v>2.3346300411059899</v>
      </c>
      <c r="AN649">
        <f t="shared" si="232"/>
        <v>7.1663329420135975</v>
      </c>
      <c r="AO649">
        <f t="shared" si="224"/>
        <v>10.208655898904334</v>
      </c>
      <c r="AP649">
        <f t="shared" si="218"/>
        <v>14.181663508853878</v>
      </c>
      <c r="AT649">
        <f t="shared" si="230"/>
        <v>3.4587472166189062</v>
      </c>
      <c r="AU649">
        <f t="shared" si="213"/>
        <v>3.2146003542693364</v>
      </c>
      <c r="AX649">
        <f t="shared" si="228"/>
        <v>4.7532554463910248</v>
      </c>
      <c r="AZ649">
        <f t="shared" si="225"/>
        <v>8.3797697040303305</v>
      </c>
      <c r="BD649">
        <f t="shared" si="220"/>
        <v>9.0422549304639972</v>
      </c>
      <c r="BG649">
        <f t="shared" si="203"/>
        <v>1.7351933430073685</v>
      </c>
      <c r="BH649">
        <f t="shared" si="226"/>
        <v>1.9527918155138304</v>
      </c>
      <c r="BI649">
        <f t="shared" si="219"/>
        <v>2.7127798903902032</v>
      </c>
      <c r="BK649">
        <f t="shared" si="217"/>
        <v>1.7734858870439223</v>
      </c>
      <c r="BM649">
        <f t="shared" si="231"/>
        <v>0.66161631104341079</v>
      </c>
      <c r="BN649">
        <f t="shared" si="221"/>
        <v>0.61491398320505242</v>
      </c>
      <c r="BQ649">
        <f t="shared" si="229"/>
        <v>0.90924000423553841</v>
      </c>
      <c r="BS649">
        <f t="shared" si="227"/>
        <v>1.6029481114822839</v>
      </c>
      <c r="BV649">
        <f t="shared" si="222"/>
        <v>1.0882325691606507</v>
      </c>
      <c r="BW649">
        <f t="shared" si="223"/>
        <v>1.7296734846254163</v>
      </c>
    </row>
    <row r="650" spans="1:75">
      <c r="A650">
        <v>1900</v>
      </c>
      <c r="B650">
        <v>1900</v>
      </c>
      <c r="C650">
        <v>27.260613977792293</v>
      </c>
      <c r="D650">
        <v>38.322501665149687</v>
      </c>
      <c r="E650">
        <v>62.757304246201798</v>
      </c>
      <c r="F650">
        <v>50.803532008830025</v>
      </c>
      <c r="G650">
        <v>48.334421946440237</v>
      </c>
      <c r="I650">
        <v>17</v>
      </c>
      <c r="J650">
        <v>15.8</v>
      </c>
      <c r="M650">
        <v>13.107924225187324</v>
      </c>
      <c r="O650">
        <v>37.101386570843111</v>
      </c>
      <c r="R650">
        <v>13.242239999999999</v>
      </c>
      <c r="S650">
        <v>20.063999999999997</v>
      </c>
      <c r="U650">
        <f t="shared" ref="U650:U663" si="233">A650</f>
        <v>1900</v>
      </c>
      <c r="V650">
        <v>3.0364607530465442</v>
      </c>
      <c r="W650">
        <v>4.1324992390808992</v>
      </c>
      <c r="X650">
        <v>4.6024550337932952</v>
      </c>
      <c r="Z650">
        <v>5.1227621923996471</v>
      </c>
      <c r="AB650">
        <v>4.7631736738017389</v>
      </c>
      <c r="AF650">
        <v>3.0391262280172993</v>
      </c>
      <c r="AH650">
        <v>4.4857512840542721</v>
      </c>
      <c r="AK650">
        <v>2.7671056604395559</v>
      </c>
      <c r="AL650">
        <v>2.353218308878898</v>
      </c>
      <c r="AN650">
        <f t="shared" si="232"/>
        <v>6.5966410156811719</v>
      </c>
      <c r="AO650">
        <f t="shared" si="224"/>
        <v>9.2734443367188408</v>
      </c>
      <c r="AP650">
        <f t="shared" si="218"/>
        <v>13.635614858898009</v>
      </c>
      <c r="AT650">
        <f t="shared" si="230"/>
        <v>3.5690489501785074</v>
      </c>
      <c r="AU650">
        <f t="shared" si="213"/>
        <v>3.3171160831070834</v>
      </c>
      <c r="AX650">
        <f t="shared" si="228"/>
        <v>4.3130568596812857</v>
      </c>
      <c r="AZ650">
        <f t="shared" si="225"/>
        <v>8.2709415260559123</v>
      </c>
      <c r="BD650">
        <f t="shared" si="220"/>
        <v>8.52619577380338</v>
      </c>
      <c r="BG650">
        <f t="shared" si="203"/>
        <v>1.7173362677045731</v>
      </c>
      <c r="BH650">
        <f t="shared" si="226"/>
        <v>1.7738972085748557</v>
      </c>
      <c r="BI650">
        <f t="shared" si="219"/>
        <v>2.6083274193630781</v>
      </c>
      <c r="BK650">
        <f t="shared" si="217"/>
        <v>1.8048441836714175</v>
      </c>
      <c r="BM650">
        <f t="shared" si="231"/>
        <v>0.68271569226119611</v>
      </c>
      <c r="BN650">
        <f t="shared" si="221"/>
        <v>0.63452399633687639</v>
      </c>
      <c r="BQ650">
        <f t="shared" si="229"/>
        <v>0.82503536399295829</v>
      </c>
      <c r="BS650">
        <f t="shared" si="227"/>
        <v>1.5821306035409559</v>
      </c>
      <c r="BV650">
        <f t="shared" si="222"/>
        <v>0.91542568303507987</v>
      </c>
      <c r="BW650">
        <f t="shared" si="223"/>
        <v>1.6309576392264169</v>
      </c>
    </row>
    <row r="651" spans="1:75">
      <c r="A651">
        <v>1901</v>
      </c>
      <c r="C651">
        <v>28.388639383769902</v>
      </c>
      <c r="D651">
        <v>41.499469635614027</v>
      </c>
      <c r="E651">
        <v>65.354158215010145</v>
      </c>
      <c r="F651">
        <v>52.905747126436786</v>
      </c>
      <c r="G651">
        <v>50.334466992499827</v>
      </c>
      <c r="I651">
        <v>17</v>
      </c>
      <c r="J651">
        <v>15.8</v>
      </c>
      <c r="M651">
        <v>12.779023998847332</v>
      </c>
      <c r="O651">
        <v>39.363381120423476</v>
      </c>
      <c r="R651">
        <v>13.701600000000001</v>
      </c>
      <c r="S651">
        <v>22.213200000000001</v>
      </c>
      <c r="U651">
        <f t="shared" si="233"/>
        <v>1901</v>
      </c>
      <c r="V651">
        <v>3.1961085597881085</v>
      </c>
      <c r="W651">
        <v>3.9206269346148228</v>
      </c>
      <c r="X651">
        <v>4.7770832923874318</v>
      </c>
      <c r="Z651">
        <v>5.3452193812979729</v>
      </c>
      <c r="AB651">
        <v>4.9602705154762941</v>
      </c>
      <c r="AF651">
        <v>2.9905856265451622</v>
      </c>
      <c r="AH651">
        <v>4.7320357029638354</v>
      </c>
      <c r="AK651">
        <v>2.8090195820462363</v>
      </c>
      <c r="AL651">
        <v>2.3563756697862428</v>
      </c>
      <c r="AN651">
        <f t="shared" si="232"/>
        <v>7.2408417983178781</v>
      </c>
      <c r="AO651">
        <f t="shared" si="224"/>
        <v>10.58490652839712</v>
      </c>
      <c r="AP651">
        <f t="shared" si="218"/>
        <v>13.680765901477145</v>
      </c>
      <c r="AT651">
        <f t="shared" si="230"/>
        <v>3.4272324356018777</v>
      </c>
      <c r="AU651">
        <f t="shared" si="213"/>
        <v>3.1853101460299804</v>
      </c>
      <c r="AX651">
        <f t="shared" si="228"/>
        <v>4.2730841362366023</v>
      </c>
      <c r="AZ651">
        <f t="shared" si="225"/>
        <v>8.3184877696017487</v>
      </c>
      <c r="BD651">
        <f t="shared" si="220"/>
        <v>9.4268500073314101</v>
      </c>
      <c r="BG651">
        <f t="shared" si="203"/>
        <v>1.6990667329417586</v>
      </c>
      <c r="BH651">
        <f t="shared" si="226"/>
        <v>2.0247639886511672</v>
      </c>
      <c r="BI651">
        <f t="shared" si="219"/>
        <v>2.6169642651225584</v>
      </c>
      <c r="BK651">
        <f t="shared" si="217"/>
        <v>1.8013052735073556</v>
      </c>
      <c r="BM651">
        <f t="shared" si="231"/>
        <v>0.65558791640975789</v>
      </c>
      <c r="BN651">
        <f t="shared" si="221"/>
        <v>0.60931112231024553</v>
      </c>
      <c r="BQ651">
        <f t="shared" si="229"/>
        <v>0.8173890677557667</v>
      </c>
      <c r="BS651">
        <f t="shared" si="227"/>
        <v>1.5912256221383307</v>
      </c>
      <c r="BV651">
        <f t="shared" si="222"/>
        <v>0.93304781203410581</v>
      </c>
      <c r="BW651">
        <f t="shared" si="223"/>
        <v>1.8032418491418658</v>
      </c>
    </row>
    <row r="652" spans="1:75">
      <c r="A652">
        <v>1902</v>
      </c>
      <c r="C652">
        <v>32.075475667376388</v>
      </c>
      <c r="D652">
        <v>48.686870983562066</v>
      </c>
      <c r="E652">
        <v>73.841711229946526</v>
      </c>
      <c r="F652">
        <v>59.776623376623384</v>
      </c>
      <c r="G652">
        <v>56.871410757759548</v>
      </c>
      <c r="I652">
        <v>17</v>
      </c>
      <c r="J652">
        <v>15.8</v>
      </c>
      <c r="M652">
        <v>14.709309092869008</v>
      </c>
      <c r="O652">
        <v>43.761275111607155</v>
      </c>
      <c r="R652">
        <v>15.503400000000001</v>
      </c>
      <c r="S652">
        <v>26.896050000000002</v>
      </c>
      <c r="U652">
        <f t="shared" si="233"/>
        <v>1902</v>
      </c>
      <c r="V652">
        <v>3.4959369256483086</v>
      </c>
      <c r="W652">
        <v>4.6724642983336206</v>
      </c>
      <c r="X652">
        <v>5.3974837199702153</v>
      </c>
      <c r="Z652">
        <v>6.0275617484598447</v>
      </c>
      <c r="AB652">
        <v>5.6044614915121764</v>
      </c>
      <c r="AF652">
        <v>3.493361297835023</v>
      </c>
      <c r="AH652">
        <v>5.3465857942578401</v>
      </c>
      <c r="AK652">
        <v>3.1800485094184108</v>
      </c>
      <c r="AL652">
        <v>2.6722230327372527</v>
      </c>
      <c r="AN652">
        <f t="shared" si="232"/>
        <v>6.864787747830567</v>
      </c>
      <c r="AO652">
        <f t="shared" si="224"/>
        <v>10.419955696809854</v>
      </c>
      <c r="AP652">
        <f t="shared" si="218"/>
        <v>13.680765901477143</v>
      </c>
      <c r="AT652">
        <f t="shared" si="230"/>
        <v>3.033297672889018</v>
      </c>
      <c r="AU652">
        <f t="shared" si="213"/>
        <v>2.8191825430380288</v>
      </c>
      <c r="AX652">
        <f t="shared" si="228"/>
        <v>4.2106463771683051</v>
      </c>
      <c r="AZ652">
        <f t="shared" si="225"/>
        <v>8.1849009434406099</v>
      </c>
      <c r="BD652">
        <f t="shared" si="220"/>
        <v>10.065046843208078</v>
      </c>
      <c r="BG652">
        <f t="shared" si="203"/>
        <v>1.7550799219398385</v>
      </c>
      <c r="BH652">
        <f t="shared" si="226"/>
        <v>1.9932108990891628</v>
      </c>
      <c r="BI652">
        <f t="shared" si="219"/>
        <v>2.6169642651225584</v>
      </c>
      <c r="BK652">
        <f t="shared" si="217"/>
        <v>1.8048441836714177</v>
      </c>
      <c r="BM652">
        <f t="shared" si="231"/>
        <v>0.58023298348909602</v>
      </c>
      <c r="BN652">
        <f t="shared" si="221"/>
        <v>0.53927536112515984</v>
      </c>
      <c r="BQ652">
        <f t="shared" si="229"/>
        <v>0.80544548320408427</v>
      </c>
      <c r="BS652">
        <f t="shared" si="227"/>
        <v>1.5656720856716997</v>
      </c>
      <c r="BV652">
        <f t="shared" si="222"/>
        <v>0.93256817005015513</v>
      </c>
      <c r="BW652">
        <f t="shared" si="223"/>
        <v>1.9253211483295816</v>
      </c>
    </row>
    <row r="653" spans="1:75">
      <c r="A653">
        <v>1903</v>
      </c>
      <c r="C653">
        <v>31.184490232171488</v>
      </c>
      <c r="D653">
        <v>48.218463056725298</v>
      </c>
      <c r="E653">
        <v>71.790552584670237</v>
      </c>
      <c r="F653">
        <v>58.116161616161619</v>
      </c>
      <c r="G653">
        <v>55.291649347821789</v>
      </c>
      <c r="I653">
        <v>23.885992518259012</v>
      </c>
      <c r="J653">
        <v>21.497393266433111</v>
      </c>
      <c r="M653">
        <v>14.363827134671288</v>
      </c>
      <c r="O653">
        <v>43.317145450662117</v>
      </c>
      <c r="R653">
        <v>15.246</v>
      </c>
      <c r="S653">
        <v>27.873999999999999</v>
      </c>
      <c r="U653">
        <f t="shared" si="233"/>
        <v>1903</v>
      </c>
      <c r="V653">
        <v>3.6602758409565626</v>
      </c>
      <c r="W653">
        <v>4.7070844445720761</v>
      </c>
      <c r="X653">
        <v>5.3054736344813929</v>
      </c>
      <c r="Z653">
        <v>5.9061815757256344</v>
      </c>
      <c r="AB653">
        <v>5.5726179603104029</v>
      </c>
      <c r="AF653">
        <v>3.5141183255134885</v>
      </c>
      <c r="AH653">
        <v>5.1980695221951221</v>
      </c>
      <c r="AK653">
        <v>3.0998942673126306</v>
      </c>
      <c r="AL653">
        <v>2.7018220938956299</v>
      </c>
      <c r="AN653">
        <f t="shared" si="232"/>
        <v>6.6250118516848682</v>
      </c>
      <c r="AO653">
        <f t="shared" si="224"/>
        <v>10.243806675771008</v>
      </c>
      <c r="AP653">
        <f t="shared" si="218"/>
        <v>13.531412561941366</v>
      </c>
      <c r="AT653">
        <f t="shared" si="230"/>
        <v>4.2863143837207405</v>
      </c>
      <c r="AU653">
        <f t="shared" si="213"/>
        <v>3.8576829453486661</v>
      </c>
      <c r="AX653">
        <f t="shared" si="228"/>
        <v>4.0874625735809342</v>
      </c>
      <c r="AZ653">
        <f t="shared" si="225"/>
        <v>8.3333139862218459</v>
      </c>
      <c r="BD653">
        <f t="shared" si="220"/>
        <v>10.316741454952643</v>
      </c>
      <c r="BG653">
        <f t="shared" si="203"/>
        <v>1.6297170703727071</v>
      </c>
      <c r="BH653">
        <f t="shared" si="226"/>
        <v>1.9595157319680581</v>
      </c>
      <c r="BI653">
        <f t="shared" si="219"/>
        <v>2.5883947862456749</v>
      </c>
      <c r="BK653">
        <f t="shared" si="217"/>
        <v>1.7907713245394765</v>
      </c>
      <c r="BM653">
        <f t="shared" si="231"/>
        <v>0.81991985332245609</v>
      </c>
      <c r="BN653">
        <f t="shared" si="221"/>
        <v>0.73792786799021048</v>
      </c>
      <c r="BQ653">
        <f t="shared" si="229"/>
        <v>0.78188191853587963</v>
      </c>
      <c r="BS653">
        <f t="shared" si="227"/>
        <v>1.5940616972061434</v>
      </c>
      <c r="BV653">
        <f t="shared" si="222"/>
        <v>0.94079806457774096</v>
      </c>
      <c r="BW653">
        <f t="shared" si="223"/>
        <v>1.9734672689052066</v>
      </c>
    </row>
    <row r="654" spans="1:75">
      <c r="A654">
        <v>1904</v>
      </c>
      <c r="C654">
        <v>29.22853995725422</v>
      </c>
      <c r="D654">
        <v>46.832396231106529</v>
      </c>
      <c r="E654">
        <v>67.287713191785599</v>
      </c>
      <c r="F654">
        <v>54.471005917159765</v>
      </c>
      <c r="G654">
        <v>51.823652406479113</v>
      </c>
      <c r="I654">
        <v>26</v>
      </c>
      <c r="J654">
        <v>23</v>
      </c>
      <c r="M654">
        <v>15.088747663315393</v>
      </c>
      <c r="O654">
        <v>42.99731538776723</v>
      </c>
      <c r="R654">
        <v>22.138950000000001</v>
      </c>
      <c r="S654">
        <v>25.050920000000001</v>
      </c>
      <c r="U654">
        <f t="shared" si="233"/>
        <v>1904</v>
      </c>
      <c r="V654">
        <v>3.3606821970729301</v>
      </c>
      <c r="W654">
        <v>4.5128210810562459</v>
      </c>
      <c r="X654">
        <v>4.9564181328634369</v>
      </c>
      <c r="Z654">
        <v>5.3199165676586917</v>
      </c>
      <c r="AB654">
        <v>5.2811271746941664</v>
      </c>
      <c r="AF654">
        <v>3.1154964110418026</v>
      </c>
      <c r="AH654">
        <v>4.9344987689987008</v>
      </c>
      <c r="AK654">
        <v>3.5506730819913859</v>
      </c>
      <c r="AL654">
        <v>2.9159638636289249</v>
      </c>
      <c r="AN654">
        <f t="shared" si="232"/>
        <v>6.4767779249987791</v>
      </c>
      <c r="AO654">
        <f t="shared" si="224"/>
        <v>10.377631949047977</v>
      </c>
      <c r="AP654">
        <f t="shared" si="218"/>
        <v>13.575875034762642</v>
      </c>
      <c r="AT654">
        <f t="shared" si="230"/>
        <v>4.9231914210635681</v>
      </c>
      <c r="AU654">
        <f t="shared" si="213"/>
        <v>4.3551308724793101</v>
      </c>
      <c r="AX654">
        <f t="shared" si="228"/>
        <v>4.843127923318586</v>
      </c>
      <c r="AZ654">
        <f t="shared" si="225"/>
        <v>8.7136135604897849</v>
      </c>
      <c r="BD654">
        <f t="shared" si="220"/>
        <v>8.590956943075442</v>
      </c>
      <c r="BG654">
        <f t="shared" si="203"/>
        <v>1.663669509338805</v>
      </c>
      <c r="BH654">
        <f t="shared" si="226"/>
        <v>1.9851148804702827</v>
      </c>
      <c r="BI654">
        <f t="shared" si="219"/>
        <v>2.5968999169781357</v>
      </c>
      <c r="BK654">
        <f t="shared" ref="BK654:BK661" si="234">$BM$7*G654/($BM$6*Z654*414.8987)</f>
        <v>1.8634192484558856</v>
      </c>
      <c r="BM654">
        <f t="shared" si="231"/>
        <v>0.94174669108914522</v>
      </c>
      <c r="BN654">
        <f t="shared" si="221"/>
        <v>0.83308361134809006</v>
      </c>
      <c r="BQ654">
        <f t="shared" si="229"/>
        <v>0.92643151692066406</v>
      </c>
      <c r="BS654">
        <f t="shared" si="227"/>
        <v>1.6668083842752544</v>
      </c>
      <c r="BV654">
        <f t="shared" si="222"/>
        <v>1.1927068472849305</v>
      </c>
      <c r="BW654">
        <f t="shared" si="223"/>
        <v>1.6433456639154616</v>
      </c>
    </row>
    <row r="655" spans="1:75">
      <c r="A655">
        <v>1905</v>
      </c>
      <c r="C655">
        <v>27.71954687304132</v>
      </c>
      <c r="D655">
        <v>45.986126804099122</v>
      </c>
      <c r="E655">
        <v>63.813824519706877</v>
      </c>
      <c r="F655">
        <v>51.658810325476999</v>
      </c>
      <c r="G655">
        <v>49.148132753619365</v>
      </c>
      <c r="I655">
        <v>26</v>
      </c>
      <c r="J655">
        <v>23</v>
      </c>
      <c r="M655">
        <v>15.066103008581909</v>
      </c>
      <c r="O655">
        <v>42.074657130309312</v>
      </c>
      <c r="R655">
        <v>20.617999999999999</v>
      </c>
      <c r="S655">
        <v>18.860399999999998</v>
      </c>
      <c r="U655">
        <f t="shared" si="233"/>
        <v>1905</v>
      </c>
      <c r="V655">
        <v>3.3199780870354307</v>
      </c>
      <c r="W655">
        <v>4.149305827243464</v>
      </c>
      <c r="X655">
        <v>4.7159765639834594</v>
      </c>
      <c r="Z655">
        <v>5.1680687818781816</v>
      </c>
      <c r="AB655">
        <v>5.0359954900582897</v>
      </c>
      <c r="AF655">
        <v>3.2194707757185106</v>
      </c>
      <c r="AH655">
        <v>4.8574552800000008</v>
      </c>
      <c r="AK655">
        <v>3.1189860808446808</v>
      </c>
      <c r="AL655">
        <v>2.5942656872485559</v>
      </c>
      <c r="AN655">
        <f t="shared" si="232"/>
        <v>6.6805263403436408</v>
      </c>
      <c r="AO655">
        <f t="shared" si="224"/>
        <v>11.082848244678409</v>
      </c>
      <c r="AP655">
        <f t="shared" si="218"/>
        <v>13.531412561941369</v>
      </c>
      <c r="AT655">
        <f t="shared" si="230"/>
        <v>5.1628322645100422</v>
      </c>
      <c r="AU655">
        <f t="shared" si="213"/>
        <v>4.5671208493742679</v>
      </c>
      <c r="AX655">
        <f t="shared" si="228"/>
        <v>4.6796831088549036</v>
      </c>
      <c r="AZ655">
        <f t="shared" si="225"/>
        <v>8.6618722571768707</v>
      </c>
      <c r="BD655">
        <f t="shared" si="220"/>
        <v>7.2700340958535712</v>
      </c>
      <c r="BG655">
        <f t="shared" si="203"/>
        <v>1.5971227289652528</v>
      </c>
      <c r="BH655">
        <f t="shared" si="226"/>
        <v>2.1200141878729251</v>
      </c>
      <c r="BI655">
        <f t="shared" si="219"/>
        <v>2.5883947862456749</v>
      </c>
      <c r="BK655">
        <f t="shared" si="234"/>
        <v>1.8191399791856464</v>
      </c>
      <c r="BM655">
        <f t="shared" si="231"/>
        <v>0.9875870722695248</v>
      </c>
      <c r="BN655">
        <f t="shared" si="221"/>
        <v>0.87363471777688728</v>
      </c>
      <c r="BQ655">
        <f t="shared" si="229"/>
        <v>0.89516651013293291</v>
      </c>
      <c r="BS655">
        <f t="shared" si="227"/>
        <v>1.6569109017237735</v>
      </c>
      <c r="BV655">
        <f t="shared" si="222"/>
        <v>1.2645047919641021</v>
      </c>
      <c r="BW655">
        <f t="shared" si="223"/>
        <v>1.3906691754017346</v>
      </c>
    </row>
    <row r="656" spans="1:75">
      <c r="A656">
        <v>1906</v>
      </c>
      <c r="C656">
        <v>24.998093384493743</v>
      </c>
      <c r="D656">
        <v>42.872460583816704</v>
      </c>
      <c r="E656">
        <v>63.303572279114078</v>
      </c>
      <c r="F656">
        <v>51.245748987854256</v>
      </c>
      <c r="G656">
        <v>44.322860610804504</v>
      </c>
      <c r="I656">
        <v>26</v>
      </c>
      <c r="J656">
        <v>23</v>
      </c>
      <c r="M656">
        <v>15.743826122512109</v>
      </c>
      <c r="O656">
        <v>39.386099178014966</v>
      </c>
      <c r="R656">
        <v>18.6111</v>
      </c>
      <c r="S656">
        <v>18.550080000000001</v>
      </c>
      <c r="U656">
        <f t="shared" si="233"/>
        <v>1906</v>
      </c>
      <c r="V656">
        <v>2.8443273803351619</v>
      </c>
      <c r="W656">
        <v>3.8081224781338969</v>
      </c>
      <c r="X656">
        <v>4.2483277865344578</v>
      </c>
      <c r="Z656">
        <v>4.6883646061730007</v>
      </c>
      <c r="AB656">
        <v>4.6160228124676452</v>
      </c>
      <c r="AF656">
        <v>3.3374027699970439</v>
      </c>
      <c r="AH656">
        <v>4.647666645351042</v>
      </c>
      <c r="AK656">
        <v>2.926454536585402</v>
      </c>
      <c r="AL656">
        <v>2.5169205736250246</v>
      </c>
      <c r="AN656">
        <f t="shared" si="232"/>
        <v>6.5644142298552373</v>
      </c>
      <c r="AO656">
        <f t="shared" si="224"/>
        <v>11.258162212478416</v>
      </c>
      <c r="AP656">
        <f t="shared" si="218"/>
        <v>14.900821090067888</v>
      </c>
      <c r="AT656">
        <f t="shared" si="230"/>
        <v>5.6325544860340182</v>
      </c>
      <c r="AU656">
        <f t="shared" si="213"/>
        <v>4.9826443530300928</v>
      </c>
      <c r="AX656">
        <f t="shared" si="228"/>
        <v>4.7173887023908874</v>
      </c>
      <c r="AZ656">
        <f t="shared" si="225"/>
        <v>8.474381272032927</v>
      </c>
      <c r="BD656">
        <f t="shared" si="220"/>
        <v>7.3701491395427823</v>
      </c>
      <c r="BG656">
        <f t="shared" si="203"/>
        <v>1.6811818199634245</v>
      </c>
      <c r="BH656">
        <f t="shared" si="226"/>
        <v>2.1535496194571997</v>
      </c>
      <c r="BI656">
        <f t="shared" si="219"/>
        <v>2.8503459963072584</v>
      </c>
      <c r="BK656">
        <f t="shared" si="234"/>
        <v>1.8083970265526608</v>
      </c>
      <c r="BM656">
        <f t="shared" si="231"/>
        <v>1.0774392250740328</v>
      </c>
      <c r="BN656">
        <f t="shared" si="221"/>
        <v>0.95311931448856735</v>
      </c>
      <c r="BQ656">
        <f t="shared" si="229"/>
        <v>0.9023791319692771</v>
      </c>
      <c r="BS656">
        <f t="shared" si="227"/>
        <v>1.6210461546995332</v>
      </c>
      <c r="BV656">
        <f t="shared" si="222"/>
        <v>1.2165154862662277</v>
      </c>
      <c r="BW656">
        <f t="shared" si="223"/>
        <v>1.4098199666383247</v>
      </c>
    </row>
    <row r="657" spans="1:75">
      <c r="A657">
        <v>1907</v>
      </c>
      <c r="C657">
        <v>25.567408140662337</v>
      </c>
      <c r="D657">
        <v>45.281928707214789</v>
      </c>
      <c r="E657">
        <v>64.745268542199497</v>
      </c>
      <c r="F657">
        <v>52.412836438923399</v>
      </c>
      <c r="G657">
        <v>45.33228393734457</v>
      </c>
      <c r="I657">
        <v>26</v>
      </c>
      <c r="J657">
        <v>23</v>
      </c>
      <c r="M657">
        <v>18.321546106467988</v>
      </c>
      <c r="O657">
        <v>45.831274952339967</v>
      </c>
      <c r="R657">
        <v>28.548000000000002</v>
      </c>
      <c r="S657">
        <v>25.895999999999997</v>
      </c>
      <c r="U657">
        <f t="shared" si="233"/>
        <v>1907</v>
      </c>
      <c r="V657">
        <v>3.1234601294612214</v>
      </c>
      <c r="W657">
        <v>4.3375941387949224</v>
      </c>
      <c r="X657">
        <v>4.4163114226649487</v>
      </c>
      <c r="Z657">
        <v>4.8423352049427555</v>
      </c>
      <c r="AB657">
        <v>4.9749748747118954</v>
      </c>
      <c r="AF657">
        <v>3.7582731092994335</v>
      </c>
      <c r="AH657">
        <v>4.8081522192879866</v>
      </c>
      <c r="AK657">
        <v>3.4599580926244049</v>
      </c>
      <c r="AL657">
        <v>2.6425096352029449</v>
      </c>
      <c r="AN657">
        <f t="shared" si="232"/>
        <v>5.894375389340949</v>
      </c>
      <c r="AO657">
        <f t="shared" si="224"/>
        <v>10.439411170865121</v>
      </c>
      <c r="AP657">
        <f t="shared" si="218"/>
        <v>14.660485266034534</v>
      </c>
      <c r="AT657">
        <f t="shared" si="230"/>
        <v>5.2261570469751728</v>
      </c>
      <c r="AU657">
        <f t="shared" si="213"/>
        <v>4.6231389261703457</v>
      </c>
      <c r="AX657">
        <f t="shared" si="228"/>
        <v>4.8749906070246301</v>
      </c>
      <c r="AZ657">
        <f t="shared" si="225"/>
        <v>9.5319933442387708</v>
      </c>
      <c r="BD657">
        <f t="shared" si="220"/>
        <v>9.7997750528584859</v>
      </c>
      <c r="BG657">
        <f t="shared" si="203"/>
        <v>1.5658065970247581</v>
      </c>
      <c r="BH657">
        <f t="shared" si="226"/>
        <v>1.9969324948485168</v>
      </c>
      <c r="BI657">
        <f t="shared" si="219"/>
        <v>2.8043726737861734</v>
      </c>
      <c r="BK657">
        <f t="shared" si="234"/>
        <v>1.7907713245394767</v>
      </c>
      <c r="BM657">
        <f t="shared" si="231"/>
        <v>0.99970033361770794</v>
      </c>
      <c r="BN657">
        <f t="shared" si="221"/>
        <v>0.88435029512335706</v>
      </c>
      <c r="BQ657">
        <f t="shared" si="229"/>
        <v>0.93252646111093163</v>
      </c>
      <c r="BS657">
        <f t="shared" si="227"/>
        <v>1.8233544917661064</v>
      </c>
      <c r="BV657">
        <f t="shared" si="222"/>
        <v>1.5783097170295537</v>
      </c>
      <c r="BW657">
        <f t="shared" si="223"/>
        <v>1.8745778784798277</v>
      </c>
    </row>
    <row r="658" spans="1:75">
      <c r="A658">
        <v>1908</v>
      </c>
      <c r="C658">
        <v>39.47356510059705</v>
      </c>
      <c r="D658">
        <v>56.904577739760754</v>
      </c>
      <c r="E658">
        <v>80.081855840927929</v>
      </c>
      <c r="F658">
        <v>64.828169014084509</v>
      </c>
      <c r="G658">
        <v>56.070404972438993</v>
      </c>
      <c r="I658">
        <v>27.568052371863484</v>
      </c>
      <c r="J658">
        <v>24.811247134677135</v>
      </c>
      <c r="M658">
        <v>22.42201088398976</v>
      </c>
      <c r="O658">
        <v>59.366674624157419</v>
      </c>
      <c r="R658">
        <v>34.586999999999996</v>
      </c>
      <c r="S658">
        <v>32.848199999999999</v>
      </c>
      <c r="U658">
        <f t="shared" si="233"/>
        <v>1908</v>
      </c>
      <c r="V658">
        <v>3.8633322471953138</v>
      </c>
      <c r="W658">
        <v>5.2381151449479182</v>
      </c>
      <c r="X658">
        <v>5.5329116763802517</v>
      </c>
      <c r="Z658">
        <v>6.0944438498221523</v>
      </c>
      <c r="AB658">
        <v>6.0906359678885522</v>
      </c>
      <c r="AF658">
        <v>4.3611046493182251</v>
      </c>
      <c r="AH658">
        <v>5.9470871239848853</v>
      </c>
      <c r="AK658">
        <v>4.3628720851326159</v>
      </c>
      <c r="AL658">
        <v>3.354451524350746</v>
      </c>
      <c r="AN658">
        <f t="shared" si="232"/>
        <v>7.5358337891194882</v>
      </c>
      <c r="AO658">
        <f t="shared" si="224"/>
        <v>10.863559918999556</v>
      </c>
      <c r="AP658">
        <f t="shared" si="218"/>
        <v>14.473727491944924</v>
      </c>
      <c r="AT658">
        <f t="shared" si="230"/>
        <v>4.5263011148933483</v>
      </c>
      <c r="AU658">
        <f t="shared" si="213"/>
        <v>4.073671003404014</v>
      </c>
      <c r="AX658">
        <f t="shared" si="228"/>
        <v>5.1413604320398525</v>
      </c>
      <c r="AZ658">
        <f t="shared" si="225"/>
        <v>9.9824793863753563</v>
      </c>
      <c r="BD658">
        <f t="shared" si="220"/>
        <v>9.792420537768173</v>
      </c>
      <c r="BG658">
        <f t="shared" si="203"/>
        <v>1.9544819934493434</v>
      </c>
      <c r="BH658">
        <f t="shared" si="226"/>
        <v>2.0780669960129905</v>
      </c>
      <c r="BI658">
        <f t="shared" si="219"/>
        <v>2.7686481811264771</v>
      </c>
      <c r="BK658">
        <f t="shared" si="234"/>
        <v>1.7598959568750028</v>
      </c>
      <c r="BM658">
        <f t="shared" si="231"/>
        <v>0.86582639862153765</v>
      </c>
      <c r="BN658">
        <f t="shared" si="221"/>
        <v>0.77924375875938379</v>
      </c>
      <c r="BQ658">
        <f t="shared" si="229"/>
        <v>0.98347977164864953</v>
      </c>
      <c r="BS658">
        <f t="shared" si="227"/>
        <v>1.9095269972163056</v>
      </c>
      <c r="BV658">
        <f t="shared" si="222"/>
        <v>1.5164489496095108</v>
      </c>
      <c r="BW658">
        <f t="shared" si="223"/>
        <v>1.8731710491168183</v>
      </c>
    </row>
    <row r="659" spans="1:75">
      <c r="A659">
        <v>1909</v>
      </c>
      <c r="C659">
        <v>40.617726407860737</v>
      </c>
      <c r="D659">
        <v>60.377901566682112</v>
      </c>
      <c r="E659">
        <v>82.40306905370845</v>
      </c>
      <c r="F659">
        <v>66.707246376811597</v>
      </c>
      <c r="G659">
        <v>57.695634102074912</v>
      </c>
      <c r="I659">
        <v>28.5</v>
      </c>
      <c r="J659">
        <v>25.5</v>
      </c>
      <c r="M659">
        <v>26.806299539890993</v>
      </c>
      <c r="O659">
        <v>64.033815308145535</v>
      </c>
      <c r="R659">
        <v>42.40258</v>
      </c>
      <c r="S659">
        <v>28.851240000000001</v>
      </c>
      <c r="U659">
        <f t="shared" si="233"/>
        <v>1909</v>
      </c>
      <c r="V659">
        <v>4.0142865478458845</v>
      </c>
      <c r="W659">
        <v>5.0958246811833874</v>
      </c>
      <c r="X659">
        <v>5.7053735837673463</v>
      </c>
      <c r="Z659">
        <v>6.3431759409776456</v>
      </c>
      <c r="AB659">
        <v>6.0733459509469903</v>
      </c>
      <c r="AF659">
        <v>4.4238619042844238</v>
      </c>
      <c r="AH659">
        <v>6.2585452441145293</v>
      </c>
      <c r="AK659">
        <v>4.5842107365501548</v>
      </c>
      <c r="AL659">
        <v>3.2700996444209145</v>
      </c>
      <c r="AN659">
        <f t="shared" si="232"/>
        <v>7.9707856822162508</v>
      </c>
      <c r="AO659">
        <f t="shared" si="224"/>
        <v>11.848504480468261</v>
      </c>
      <c r="AP659">
        <f t="shared" si="218"/>
        <v>14.443062815055212</v>
      </c>
      <c r="AT659">
        <f t="shared" si="230"/>
        <v>4.6926356954120356</v>
      </c>
      <c r="AU659">
        <f t="shared" si="213"/>
        <v>4.1986740432634004</v>
      </c>
      <c r="AX659">
        <f t="shared" si="228"/>
        <v>6.0594792784850755</v>
      </c>
      <c r="AZ659">
        <f t="shared" si="225"/>
        <v>10.231421650001215</v>
      </c>
      <c r="BD659">
        <f t="shared" si="220"/>
        <v>8.8227403251221475</v>
      </c>
      <c r="BG659">
        <f t="shared" si="203"/>
        <v>1.9355064401148832</v>
      </c>
      <c r="BH659">
        <f t="shared" si="226"/>
        <v>2.266474921347938</v>
      </c>
      <c r="BI659">
        <f t="shared" si="219"/>
        <v>2.7627824010817172</v>
      </c>
      <c r="BK659">
        <f t="shared" si="234"/>
        <v>1.7398971391832416</v>
      </c>
      <c r="BM659">
        <f t="shared" si="231"/>
        <v>0.89764418253848599</v>
      </c>
      <c r="BN659">
        <f t="shared" si="221"/>
        <v>0.8031553212186453</v>
      </c>
      <c r="BQ659">
        <f t="shared" si="229"/>
        <v>1.1591047497811438</v>
      </c>
      <c r="BS659">
        <f t="shared" si="227"/>
        <v>1.957146627043993</v>
      </c>
      <c r="BV659">
        <f t="shared" si="222"/>
        <v>1.7693554537915972</v>
      </c>
      <c r="BW659">
        <f t="shared" si="223"/>
        <v>1.6876830082157532</v>
      </c>
    </row>
    <row r="660" spans="1:75">
      <c r="A660">
        <v>1910</v>
      </c>
      <c r="C660">
        <v>39.073326164215842</v>
      </c>
      <c r="D660">
        <v>59.83672923126781</v>
      </c>
      <c r="E660">
        <v>79.269872511742349</v>
      </c>
      <c r="F660">
        <v>64.170849176172382</v>
      </c>
      <c r="G660">
        <v>55.501883755988402</v>
      </c>
      <c r="I660">
        <v>28.5</v>
      </c>
      <c r="J660">
        <v>25.5</v>
      </c>
      <c r="M660">
        <v>25.834626187270668</v>
      </c>
      <c r="O660">
        <v>64.417962660742532</v>
      </c>
      <c r="R660">
        <v>40.780739999999994</v>
      </c>
      <c r="S660">
        <v>31.799039999999998</v>
      </c>
      <c r="U660">
        <f t="shared" si="233"/>
        <v>1910</v>
      </c>
      <c r="V660">
        <v>3.8991438460969725</v>
      </c>
      <c r="W660">
        <v>4.9688256570626104</v>
      </c>
      <c r="X660">
        <v>5.6047197190669324</v>
      </c>
      <c r="Z660">
        <v>6.2406721472546227</v>
      </c>
      <c r="AB660">
        <v>5.9978037666610824</v>
      </c>
      <c r="AF660">
        <v>4.2438946447919017</v>
      </c>
      <c r="AH660">
        <v>6.1543683608791619</v>
      </c>
      <c r="AK660">
        <v>4.3947031160557595</v>
      </c>
      <c r="AL660">
        <v>3.1233153616771343</v>
      </c>
      <c r="AN660">
        <f t="shared" si="232"/>
        <v>7.8636943336254177</v>
      </c>
      <c r="AO660">
        <f t="shared" si="224"/>
        <v>12.042428807341395</v>
      </c>
      <c r="AP660">
        <f t="shared" si="218"/>
        <v>14.143414208933736</v>
      </c>
      <c r="AT660">
        <f t="shared" si="230"/>
        <v>4.7517393213859123</v>
      </c>
      <c r="AU660">
        <f t="shared" si="213"/>
        <v>4.2515562349242373</v>
      </c>
      <c r="AX660">
        <f t="shared" si="228"/>
        <v>6.0874805690510874</v>
      </c>
      <c r="AZ660">
        <f t="shared" si="225"/>
        <v>10.467030714349427</v>
      </c>
      <c r="BD660">
        <f t="shared" si="220"/>
        <v>10.181181314628693</v>
      </c>
      <c r="BG660">
        <f t="shared" si="203"/>
        <v>1.9168958012676249</v>
      </c>
      <c r="BH660">
        <f t="shared" si="226"/>
        <v>2.303570288465516</v>
      </c>
      <c r="BI660">
        <f t="shared" si="219"/>
        <v>2.7054632641298149</v>
      </c>
      <c r="BK660">
        <f t="shared" si="234"/>
        <v>1.7012327583125026</v>
      </c>
      <c r="BM660">
        <f t="shared" si="231"/>
        <v>0.90894998794636184</v>
      </c>
      <c r="BN660">
        <f t="shared" si="221"/>
        <v>0.81327104184674481</v>
      </c>
      <c r="BQ660">
        <f t="shared" si="229"/>
        <v>1.1644610563882654</v>
      </c>
      <c r="BS660">
        <f t="shared" si="227"/>
        <v>2.002215777877987</v>
      </c>
      <c r="BV660">
        <f t="shared" si="222"/>
        <v>1.7750596067615363</v>
      </c>
      <c r="BW660">
        <f t="shared" si="223"/>
        <v>1.9475362614193998</v>
      </c>
    </row>
    <row r="661" spans="1:75">
      <c r="A661">
        <v>1911</v>
      </c>
      <c r="C661">
        <v>39.172623054086785</v>
      </c>
      <c r="E661">
        <v>79.471320726511706</v>
      </c>
      <c r="F661">
        <v>64.333926302414241</v>
      </c>
      <c r="G661">
        <v>55.642930474555094</v>
      </c>
      <c r="I661">
        <v>28.5</v>
      </c>
      <c r="J661">
        <v>25.5</v>
      </c>
      <c r="M661">
        <v>25.767165114908881</v>
      </c>
      <c r="O661">
        <v>68.737173586715485</v>
      </c>
      <c r="S661">
        <v>31.765759999999997</v>
      </c>
      <c r="U661">
        <f t="shared" si="233"/>
        <v>1911</v>
      </c>
      <c r="V661">
        <v>4.0594009067248464</v>
      </c>
      <c r="X661">
        <v>5.6306205707372934</v>
      </c>
      <c r="Z661">
        <v>6.6736336456537373</v>
      </c>
      <c r="AB661">
        <v>6.1688243545392929</v>
      </c>
      <c r="AF661">
        <v>4.1428360981621957</v>
      </c>
      <c r="AH661">
        <v>6.3712043601140493</v>
      </c>
      <c r="AL661">
        <v>3.1771527860449464</v>
      </c>
      <c r="AP661">
        <f t="shared" si="218"/>
        <v>14.114131777859336</v>
      </c>
      <c r="AT661">
        <f t="shared" si="230"/>
        <v>4.6200051034081469</v>
      </c>
      <c r="AU661">
        <f t="shared" si="213"/>
        <v>4.1336887767336048</v>
      </c>
      <c r="AX661">
        <f t="shared" si="228"/>
        <v>6.2196921394837359</v>
      </c>
      <c r="AZ661">
        <f t="shared" si="225"/>
        <v>10.7887252867031</v>
      </c>
      <c r="BD661">
        <f t="shared" si="220"/>
        <v>9.9981845819707509</v>
      </c>
      <c r="BG661">
        <f t="shared" si="203"/>
        <v>1.8458996604799354</v>
      </c>
      <c r="BI661">
        <f t="shared" si="219"/>
        <v>2.699861890912155</v>
      </c>
      <c r="BK661">
        <f t="shared" si="234"/>
        <v>1.5949057109179714</v>
      </c>
      <c r="BM661">
        <f t="shared" si="231"/>
        <v>0.88375083291188716</v>
      </c>
      <c r="BN661">
        <f t="shared" si="221"/>
        <v>0.79072442944747801</v>
      </c>
      <c r="BQ661">
        <f t="shared" si="229"/>
        <v>1.1897515231464617</v>
      </c>
      <c r="BS661">
        <f t="shared" si="227"/>
        <v>2.0637520402624303</v>
      </c>
      <c r="BW661">
        <f>$BM$7*S661/($BM$6*AL661*414.8987)</f>
        <v>1.9125312102805365</v>
      </c>
    </row>
    <row r="662" spans="1:75">
      <c r="A662">
        <v>1912</v>
      </c>
      <c r="C662">
        <v>34.33057276566403</v>
      </c>
      <c r="E662">
        <v>69.648028298178957</v>
      </c>
      <c r="F662">
        <v>56.381737193763925</v>
      </c>
      <c r="I662">
        <v>28.5</v>
      </c>
      <c r="J662">
        <v>25.5</v>
      </c>
      <c r="M662">
        <v>22.808209471119142</v>
      </c>
      <c r="O662">
        <v>62.592195104969804</v>
      </c>
      <c r="S662">
        <v>29.299200000000003</v>
      </c>
      <c r="U662">
        <f t="shared" si="233"/>
        <v>1912</v>
      </c>
      <c r="V662">
        <v>3.4588034513652528</v>
      </c>
      <c r="X662">
        <v>5.0776634974837442</v>
      </c>
      <c r="Z662">
        <v>5.9299512276734223</v>
      </c>
      <c r="AB662">
        <v>5.4609173775870312</v>
      </c>
      <c r="AF662">
        <v>3.5285845494188948</v>
      </c>
      <c r="AH662">
        <v>5.8775499137378455</v>
      </c>
      <c r="AL662">
        <v>2.8830621314598326</v>
      </c>
      <c r="AP662">
        <f t="shared" si="218"/>
        <v>13.716550601018225</v>
      </c>
      <c r="AT662">
        <f t="shared" si="230"/>
        <v>5.2189033507394047</v>
      </c>
      <c r="AU662">
        <f t="shared" si="213"/>
        <v>4.6695451032931512</v>
      </c>
      <c r="AX662">
        <f t="shared" si="228"/>
        <v>6.46384099677456</v>
      </c>
      <c r="AZ662">
        <f t="shared" si="225"/>
        <v>10.649368533420775</v>
      </c>
      <c r="BD662">
        <f t="shared" si="220"/>
        <v>10.162528126011773</v>
      </c>
      <c r="BG662">
        <f t="shared" si="203"/>
        <v>1.8986396507793619</v>
      </c>
      <c r="BI662">
        <f t="shared" si="219"/>
        <v>2.6238094432808259</v>
      </c>
      <c r="BM662">
        <f t="shared" si="231"/>
        <v>0.99831278967639914</v>
      </c>
      <c r="BN662">
        <f t="shared" si="221"/>
        <v>0.89322723286835715</v>
      </c>
      <c r="BQ662">
        <f t="shared" si="229"/>
        <v>1.2364542325928392</v>
      </c>
      <c r="BS662">
        <f t="shared" si="227"/>
        <v>2.0370947868550049</v>
      </c>
      <c r="BW662">
        <f>$BM$7*S662/($BM$6*AL662*414.8987)</f>
        <v>1.9439681331148435</v>
      </c>
    </row>
    <row r="663" spans="1:75">
      <c r="A663">
        <v>1913</v>
      </c>
      <c r="C663">
        <v>34.953349595880155</v>
      </c>
      <c r="E663">
        <v>77.35798319327732</v>
      </c>
      <c r="F663">
        <v>62.623129251700689</v>
      </c>
      <c r="I663">
        <v>29.44745091832721</v>
      </c>
      <c r="J663">
        <v>26.502705826494488</v>
      </c>
      <c r="M663">
        <v>23.119097995913631</v>
      </c>
      <c r="O663">
        <v>69.753510757148391</v>
      </c>
      <c r="P663">
        <v>43.488250000000001</v>
      </c>
      <c r="S663">
        <v>28.396160000000002</v>
      </c>
      <c r="U663">
        <f t="shared" si="233"/>
        <v>1913</v>
      </c>
      <c r="V663">
        <v>3.3538554144541597</v>
      </c>
      <c r="X663">
        <v>5.2009811941266673</v>
      </c>
      <c r="Z663">
        <v>6.0478622651540688</v>
      </c>
      <c r="AB663">
        <v>5.5599816384049374</v>
      </c>
      <c r="AF663">
        <v>3.5099912764750987</v>
      </c>
      <c r="AH663">
        <v>5.9841721343952221</v>
      </c>
      <c r="AL663">
        <v>2.9813713852589414</v>
      </c>
      <c r="AP663">
        <f t="shared" si="218"/>
        <v>14.873728688085947</v>
      </c>
      <c r="AT663">
        <f t="shared" si="230"/>
        <v>5.2963216128129469</v>
      </c>
      <c r="AU663">
        <f t="shared" si="213"/>
        <v>4.7666894515316525</v>
      </c>
      <c r="AX663">
        <f t="shared" si="228"/>
        <v>6.5866539757132774</v>
      </c>
      <c r="AZ663">
        <f t="shared" si="225"/>
        <v>11.656334274916022</v>
      </c>
      <c r="BD663">
        <f t="shared" si="220"/>
        <v>9.5245295974871329</v>
      </c>
      <c r="BG663">
        <f t="shared" si="203"/>
        <v>1.99357163331833</v>
      </c>
      <c r="BI663">
        <f t="shared" si="219"/>
        <v>2.8451635490412452</v>
      </c>
      <c r="BM663">
        <f t="shared" si="231"/>
        <v>1.0131219624064489</v>
      </c>
      <c r="BN663">
        <f t="shared" si="221"/>
        <v>0.911809766165804</v>
      </c>
      <c r="BQ663">
        <f t="shared" si="229"/>
        <v>1.2599468630121031</v>
      </c>
      <c r="BS663">
        <f t="shared" si="227"/>
        <v>2.2297150963225598</v>
      </c>
      <c r="BW663">
        <f>$BM$7*S663/($BM$6*AL663*414.8987)</f>
        <v>1.8219267677136941</v>
      </c>
    </row>
    <row r="664" spans="1:75">
      <c r="C664" t="s">
        <v>21</v>
      </c>
      <c r="H664" t="s">
        <v>21</v>
      </c>
      <c r="L664" t="s">
        <v>13</v>
      </c>
      <c r="O664" t="s">
        <v>21</v>
      </c>
    </row>
    <row r="665" spans="1:75">
      <c r="B665" t="s">
        <v>22</v>
      </c>
      <c r="C665" t="s">
        <v>4</v>
      </c>
      <c r="D665" t="s">
        <v>5</v>
      </c>
      <c r="E665" t="s">
        <v>6</v>
      </c>
      <c r="F665" t="s">
        <v>7</v>
      </c>
      <c r="G665" t="s">
        <v>8</v>
      </c>
      <c r="H665" t="s">
        <v>9</v>
      </c>
      <c r="I665" t="s">
        <v>10</v>
      </c>
      <c r="J665" t="s">
        <v>11</v>
      </c>
      <c r="K665" t="s">
        <v>12</v>
      </c>
      <c r="L665" t="s">
        <v>23</v>
      </c>
      <c r="M665" t="s">
        <v>14</v>
      </c>
      <c r="N665" t="s">
        <v>15</v>
      </c>
      <c r="O665" t="s">
        <v>16</v>
      </c>
      <c r="P665" t="s">
        <v>17</v>
      </c>
      <c r="Q665" t="s">
        <v>18</v>
      </c>
      <c r="R665" t="s">
        <v>19</v>
      </c>
      <c r="S665" t="s">
        <v>20</v>
      </c>
      <c r="U665" t="s">
        <v>22</v>
      </c>
      <c r="V665" t="s">
        <v>4</v>
      </c>
      <c r="W665" t="s">
        <v>5</v>
      </c>
      <c r="X665" t="s">
        <v>6</v>
      </c>
      <c r="Y665" t="s">
        <v>7</v>
      </c>
      <c r="Z665" t="s">
        <v>8</v>
      </c>
      <c r="AA665" t="s">
        <v>9</v>
      </c>
      <c r="AB665" t="s">
        <v>10</v>
      </c>
      <c r="AC665" t="s">
        <v>11</v>
      </c>
      <c r="AD665" t="s">
        <v>12</v>
      </c>
      <c r="AE665" t="s">
        <v>23</v>
      </c>
      <c r="AF665" t="s">
        <v>14</v>
      </c>
      <c r="AG665" t="s">
        <v>15</v>
      </c>
      <c r="AH665" t="s">
        <v>16</v>
      </c>
      <c r="AI665" t="s">
        <v>17</v>
      </c>
      <c r="AJ665" t="s">
        <v>18</v>
      </c>
      <c r="AK665" t="s">
        <v>19</v>
      </c>
      <c r="AL665" t="s">
        <v>20</v>
      </c>
      <c r="BF665" t="s">
        <v>22</v>
      </c>
      <c r="BG665" t="s">
        <v>4</v>
      </c>
      <c r="BH665" t="s">
        <v>5</v>
      </c>
      <c r="BI665" t="s">
        <v>6</v>
      </c>
      <c r="BJ665" t="s">
        <v>7</v>
      </c>
      <c r="BK665" t="s">
        <v>8</v>
      </c>
      <c r="BL665" t="s">
        <v>9</v>
      </c>
      <c r="BM665" t="s">
        <v>10</v>
      </c>
      <c r="BN665" t="s">
        <v>11</v>
      </c>
      <c r="BO665" t="s">
        <v>12</v>
      </c>
      <c r="BP665" t="s">
        <v>23</v>
      </c>
      <c r="BQ665" t="s">
        <v>14</v>
      </c>
      <c r="BR665" t="s">
        <v>15</v>
      </c>
      <c r="BS665" t="s">
        <v>16</v>
      </c>
      <c r="BT665" t="s">
        <v>17</v>
      </c>
      <c r="BU665" t="s">
        <v>18</v>
      </c>
      <c r="BV665" t="s">
        <v>19</v>
      </c>
      <c r="BW665" t="s">
        <v>20</v>
      </c>
    </row>
    <row r="666" spans="1:75">
      <c r="A666" t="s">
        <v>24</v>
      </c>
      <c r="B666" t="s">
        <v>24</v>
      </c>
      <c r="C666" t="e">
        <f t="shared" ref="C666:S666" si="235">AVERAGE(C14:C49)</f>
        <v>#DIV/0!</v>
      </c>
      <c r="D666" t="e">
        <f t="shared" si="235"/>
        <v>#DIV/0!</v>
      </c>
      <c r="E666" t="e">
        <f t="shared" si="235"/>
        <v>#DIV/0!</v>
      </c>
      <c r="F666" t="e">
        <f t="shared" si="235"/>
        <v>#DIV/0!</v>
      </c>
      <c r="G666" t="e">
        <f t="shared" si="235"/>
        <v>#DIV/0!</v>
      </c>
      <c r="H666" t="e">
        <f t="shared" si="235"/>
        <v>#DIV/0!</v>
      </c>
      <c r="I666" t="e">
        <f t="shared" si="235"/>
        <v>#DIV/0!</v>
      </c>
      <c r="J666" t="e">
        <f t="shared" si="235"/>
        <v>#DIV/0!</v>
      </c>
      <c r="K666" t="e">
        <f t="shared" si="235"/>
        <v>#DIV/0!</v>
      </c>
      <c r="L666" t="e">
        <f t="shared" si="235"/>
        <v>#DIV/0!</v>
      </c>
      <c r="M666" t="e">
        <f t="shared" si="235"/>
        <v>#DIV/0!</v>
      </c>
      <c r="N666" t="e">
        <f t="shared" si="235"/>
        <v>#DIV/0!</v>
      </c>
      <c r="O666" t="e">
        <f t="shared" si="235"/>
        <v>#DIV/0!</v>
      </c>
      <c r="P666" t="e">
        <f t="shared" si="235"/>
        <v>#DIV/0!</v>
      </c>
      <c r="Q666" t="e">
        <f t="shared" si="235"/>
        <v>#DIV/0!</v>
      </c>
      <c r="R666" t="e">
        <f t="shared" si="235"/>
        <v>#DIV/0!</v>
      </c>
      <c r="S666" t="e">
        <f t="shared" si="235"/>
        <v>#DIV/0!</v>
      </c>
      <c r="U666" t="s">
        <v>24</v>
      </c>
      <c r="V666" t="e">
        <f t="shared" ref="V666:AL666" si="236">AVERAGE(V14:V49)</f>
        <v>#DIV/0!</v>
      </c>
      <c r="W666" t="e">
        <f t="shared" si="236"/>
        <v>#DIV/0!</v>
      </c>
      <c r="X666">
        <f t="shared" si="236"/>
        <v>0.67147521773078356</v>
      </c>
      <c r="Y666" t="e">
        <f t="shared" si="236"/>
        <v>#DIV/0!</v>
      </c>
      <c r="Z666" t="e">
        <f t="shared" si="236"/>
        <v>#DIV/0!</v>
      </c>
      <c r="AA666" t="e">
        <f t="shared" si="236"/>
        <v>#DIV/0!</v>
      </c>
      <c r="AB666" t="e">
        <f t="shared" si="236"/>
        <v>#DIV/0!</v>
      </c>
      <c r="AC666" t="e">
        <f t="shared" si="236"/>
        <v>#DIV/0!</v>
      </c>
      <c r="AD666" t="e">
        <f t="shared" si="236"/>
        <v>#DIV/0!</v>
      </c>
      <c r="AE666" t="e">
        <f t="shared" si="236"/>
        <v>#DIV/0!</v>
      </c>
      <c r="AF666" t="e">
        <f t="shared" si="236"/>
        <v>#DIV/0!</v>
      </c>
      <c r="AG666" t="e">
        <f t="shared" si="236"/>
        <v>#DIV/0!</v>
      </c>
      <c r="AH666" t="e">
        <f t="shared" si="236"/>
        <v>#DIV/0!</v>
      </c>
      <c r="AI666" t="e">
        <f t="shared" si="236"/>
        <v>#DIV/0!</v>
      </c>
      <c r="AJ666" t="e">
        <f t="shared" si="236"/>
        <v>#DIV/0!</v>
      </c>
      <c r="AK666" t="e">
        <f t="shared" si="236"/>
        <v>#DIV/0!</v>
      </c>
      <c r="AL666" t="e">
        <f t="shared" si="236"/>
        <v>#DIV/0!</v>
      </c>
      <c r="AN666" t="e">
        <f>AVERAGE(AN14:AN49)</f>
        <v>#DIV/0!</v>
      </c>
      <c r="AO666" t="e">
        <f>AVERAGE(AO14:AO49)</f>
        <v>#DIV/0!</v>
      </c>
      <c r="AP666" t="e">
        <f>AVERAGE(AP14:AP49)</f>
        <v>#DIV/0!</v>
      </c>
      <c r="AR666" t="e">
        <f t="shared" ref="AR666:BD666" si="237">AVERAGE(AR14:AR49)</f>
        <v>#DIV/0!</v>
      </c>
      <c r="AS666" t="e">
        <f t="shared" si="237"/>
        <v>#DIV/0!</v>
      </c>
      <c r="AT666" t="e">
        <f t="shared" si="237"/>
        <v>#DIV/0!</v>
      </c>
      <c r="AU666" t="e">
        <f t="shared" si="237"/>
        <v>#DIV/0!</v>
      </c>
      <c r="AV666" t="e">
        <f t="shared" si="237"/>
        <v>#DIV/0!</v>
      </c>
      <c r="AW666" t="e">
        <f t="shared" si="237"/>
        <v>#DIV/0!</v>
      </c>
      <c r="AX666" t="e">
        <f t="shared" si="237"/>
        <v>#DIV/0!</v>
      </c>
      <c r="AY666" t="e">
        <f t="shared" si="237"/>
        <v>#DIV/0!</v>
      </c>
      <c r="AZ666" t="e">
        <f t="shared" si="237"/>
        <v>#DIV/0!</v>
      </c>
      <c r="BA666" t="e">
        <f t="shared" si="237"/>
        <v>#DIV/0!</v>
      </c>
      <c r="BB666" t="e">
        <f t="shared" si="237"/>
        <v>#DIV/0!</v>
      </c>
      <c r="BC666" t="e">
        <f t="shared" si="237"/>
        <v>#DIV/0!</v>
      </c>
      <c r="BD666" t="e">
        <f t="shared" si="237"/>
        <v>#DIV/0!</v>
      </c>
      <c r="BF666" t="s">
        <v>24</v>
      </c>
      <c r="BG666" t="e">
        <f t="shared" ref="BG666:BW666" si="238">AVERAGE(BG14:BG49)</f>
        <v>#DIV/0!</v>
      </c>
      <c r="BH666" t="e">
        <f t="shared" si="238"/>
        <v>#DIV/0!</v>
      </c>
      <c r="BI666" t="e">
        <f t="shared" si="238"/>
        <v>#DIV/0!</v>
      </c>
      <c r="BJ666" t="e">
        <f t="shared" si="238"/>
        <v>#DIV/0!</v>
      </c>
      <c r="BK666" t="e">
        <f t="shared" si="238"/>
        <v>#DIV/0!</v>
      </c>
      <c r="BL666" t="e">
        <f t="shared" si="238"/>
        <v>#DIV/0!</v>
      </c>
      <c r="BM666" t="e">
        <f t="shared" si="238"/>
        <v>#DIV/0!</v>
      </c>
      <c r="BN666" t="e">
        <f t="shared" si="238"/>
        <v>#DIV/0!</v>
      </c>
      <c r="BO666" t="e">
        <f t="shared" si="238"/>
        <v>#DIV/0!</v>
      </c>
      <c r="BP666" t="e">
        <f t="shared" si="238"/>
        <v>#DIV/0!</v>
      </c>
      <c r="BQ666" t="e">
        <f t="shared" si="238"/>
        <v>#DIV/0!</v>
      </c>
      <c r="BR666" t="e">
        <f t="shared" si="238"/>
        <v>#DIV/0!</v>
      </c>
      <c r="BS666" t="e">
        <f t="shared" si="238"/>
        <v>#DIV/0!</v>
      </c>
      <c r="BT666" t="e">
        <f t="shared" si="238"/>
        <v>#DIV/0!</v>
      </c>
      <c r="BU666" t="e">
        <f t="shared" si="238"/>
        <v>#DIV/0!</v>
      </c>
      <c r="BV666" t="e">
        <f t="shared" si="238"/>
        <v>#DIV/0!</v>
      </c>
      <c r="BW666" t="e">
        <f t="shared" si="238"/>
        <v>#DIV/0!</v>
      </c>
    </row>
    <row r="667" spans="1:75">
      <c r="A667" t="s">
        <v>25</v>
      </c>
      <c r="B667" t="s">
        <v>25</v>
      </c>
      <c r="C667" t="e">
        <f t="shared" ref="C667:S667" si="239">AVERAGE(C50:C99)</f>
        <v>#DIV/0!</v>
      </c>
      <c r="D667" t="e">
        <f t="shared" si="239"/>
        <v>#DIV/0!</v>
      </c>
      <c r="E667">
        <f t="shared" si="239"/>
        <v>2.8764271192312099</v>
      </c>
      <c r="F667">
        <f t="shared" si="239"/>
        <v>2.3011416953849695</v>
      </c>
      <c r="G667" t="e">
        <f t="shared" si="239"/>
        <v>#DIV/0!</v>
      </c>
      <c r="H667" t="e">
        <f t="shared" si="239"/>
        <v>#DIV/0!</v>
      </c>
      <c r="I667">
        <f t="shared" si="239"/>
        <v>2.1907333333333328</v>
      </c>
      <c r="J667" t="e">
        <f t="shared" si="239"/>
        <v>#DIV/0!</v>
      </c>
      <c r="K667" t="e">
        <f t="shared" si="239"/>
        <v>#DIV/0!</v>
      </c>
      <c r="L667" t="e">
        <f t="shared" si="239"/>
        <v>#DIV/0!</v>
      </c>
      <c r="M667" t="e">
        <f t="shared" si="239"/>
        <v>#DIV/0!</v>
      </c>
      <c r="N667" t="e">
        <f t="shared" si="239"/>
        <v>#DIV/0!</v>
      </c>
      <c r="O667" t="e">
        <f t="shared" si="239"/>
        <v>#DIV/0!</v>
      </c>
      <c r="P667" t="e">
        <f t="shared" si="239"/>
        <v>#DIV/0!</v>
      </c>
      <c r="Q667" t="e">
        <f t="shared" si="239"/>
        <v>#DIV/0!</v>
      </c>
      <c r="R667" t="e">
        <f t="shared" si="239"/>
        <v>#DIV/0!</v>
      </c>
      <c r="S667" t="e">
        <f t="shared" si="239"/>
        <v>#DIV/0!</v>
      </c>
      <c r="U667" t="s">
        <v>25</v>
      </c>
      <c r="V667" t="e">
        <f t="shared" ref="V667:AL667" si="240">AVERAGE(V50:V99)</f>
        <v>#DIV/0!</v>
      </c>
      <c r="W667" t="e">
        <f t="shared" si="240"/>
        <v>#DIV/0!</v>
      </c>
      <c r="X667">
        <f t="shared" si="240"/>
        <v>0.73800777060968636</v>
      </c>
      <c r="Y667" t="e">
        <f t="shared" si="240"/>
        <v>#DIV/0!</v>
      </c>
      <c r="Z667" t="e">
        <f t="shared" si="240"/>
        <v>#DIV/0!</v>
      </c>
      <c r="AA667" t="e">
        <f t="shared" si="240"/>
        <v>#DIV/0!</v>
      </c>
      <c r="AB667">
        <f t="shared" si="240"/>
        <v>0.71391209129767896</v>
      </c>
      <c r="AC667" t="e">
        <f t="shared" si="240"/>
        <v>#DIV/0!</v>
      </c>
      <c r="AD667" t="e">
        <f t="shared" si="240"/>
        <v>#DIV/0!</v>
      </c>
      <c r="AE667" t="e">
        <f t="shared" si="240"/>
        <v>#DIV/0!</v>
      </c>
      <c r="AF667" t="e">
        <f t="shared" si="240"/>
        <v>#DIV/0!</v>
      </c>
      <c r="AG667" t="e">
        <f t="shared" si="240"/>
        <v>#DIV/0!</v>
      </c>
      <c r="AH667" t="e">
        <f t="shared" si="240"/>
        <v>#DIV/0!</v>
      </c>
      <c r="AI667" t="e">
        <f t="shared" si="240"/>
        <v>#DIV/0!</v>
      </c>
      <c r="AJ667" t="e">
        <f t="shared" si="240"/>
        <v>#DIV/0!</v>
      </c>
      <c r="AK667" t="e">
        <f t="shared" si="240"/>
        <v>#DIV/0!</v>
      </c>
      <c r="AL667" t="e">
        <f t="shared" si="240"/>
        <v>#DIV/0!</v>
      </c>
      <c r="AN667" t="e">
        <f>AVERAGE(AN50:AN99)</f>
        <v>#DIV/0!</v>
      </c>
      <c r="AO667" t="e">
        <f>AVERAGE(AO50:AO99)</f>
        <v>#DIV/0!</v>
      </c>
      <c r="AP667">
        <f>AVERAGE(AP50:AP99)</f>
        <v>4.0178273678699696</v>
      </c>
      <c r="AR667" t="e">
        <f t="shared" ref="AR667:BD667" si="241">AVERAGE(AR50:AR99)</f>
        <v>#DIV/0!</v>
      </c>
      <c r="AS667" t="e">
        <f t="shared" si="241"/>
        <v>#DIV/0!</v>
      </c>
      <c r="AT667">
        <f t="shared" si="241"/>
        <v>3.1478867609042265</v>
      </c>
      <c r="AU667">
        <f t="shared" si="241"/>
        <v>3.1478867609042265</v>
      </c>
      <c r="AV667" t="e">
        <f t="shared" si="241"/>
        <v>#DIV/0!</v>
      </c>
      <c r="AW667" t="e">
        <f t="shared" si="241"/>
        <v>#DIV/0!</v>
      </c>
      <c r="AX667" t="e">
        <f t="shared" si="241"/>
        <v>#DIV/0!</v>
      </c>
      <c r="AY667" t="e">
        <f t="shared" si="241"/>
        <v>#DIV/0!</v>
      </c>
      <c r="AZ667" t="e">
        <f t="shared" si="241"/>
        <v>#DIV/0!</v>
      </c>
      <c r="BA667" t="e">
        <f t="shared" si="241"/>
        <v>#DIV/0!</v>
      </c>
      <c r="BB667" t="e">
        <f t="shared" si="241"/>
        <v>#DIV/0!</v>
      </c>
      <c r="BC667" t="e">
        <f t="shared" si="241"/>
        <v>#DIV/0!</v>
      </c>
      <c r="BD667" t="e">
        <f t="shared" si="241"/>
        <v>#DIV/0!</v>
      </c>
      <c r="BF667" t="s">
        <v>25</v>
      </c>
      <c r="BG667" t="e">
        <f t="shared" ref="BG667:BW667" si="242">AVERAGE(BG50:BG99)</f>
        <v>#DIV/0!</v>
      </c>
      <c r="BH667" t="e">
        <f t="shared" si="242"/>
        <v>#DIV/0!</v>
      </c>
      <c r="BI667">
        <f t="shared" si="242"/>
        <v>0.76856154990649006</v>
      </c>
      <c r="BJ667" t="e">
        <f t="shared" si="242"/>
        <v>#DIV/0!</v>
      </c>
      <c r="BK667" t="e">
        <f t="shared" si="242"/>
        <v>#DIV/0!</v>
      </c>
      <c r="BL667" t="e">
        <f t="shared" si="242"/>
        <v>#DIV/0!</v>
      </c>
      <c r="BM667">
        <f t="shared" si="242"/>
        <v>0.60215248351331663</v>
      </c>
      <c r="BN667" t="e">
        <f t="shared" si="242"/>
        <v>#DIV/0!</v>
      </c>
      <c r="BO667" t="e">
        <f t="shared" si="242"/>
        <v>#DIV/0!</v>
      </c>
      <c r="BP667" t="e">
        <f t="shared" si="242"/>
        <v>#DIV/0!</v>
      </c>
      <c r="BQ667" t="e">
        <f t="shared" si="242"/>
        <v>#DIV/0!</v>
      </c>
      <c r="BR667" t="e">
        <f t="shared" si="242"/>
        <v>#DIV/0!</v>
      </c>
      <c r="BS667" t="e">
        <f t="shared" si="242"/>
        <v>#DIV/0!</v>
      </c>
      <c r="BT667" t="e">
        <f t="shared" si="242"/>
        <v>#DIV/0!</v>
      </c>
      <c r="BU667" t="e">
        <f t="shared" si="242"/>
        <v>#DIV/0!</v>
      </c>
      <c r="BV667" t="e">
        <f t="shared" si="242"/>
        <v>#DIV/0!</v>
      </c>
      <c r="BW667" t="e">
        <f t="shared" si="242"/>
        <v>#DIV/0!</v>
      </c>
    </row>
    <row r="668" spans="1:75">
      <c r="A668" t="s">
        <v>26</v>
      </c>
      <c r="B668" t="s">
        <v>26</v>
      </c>
      <c r="C668">
        <f t="shared" ref="C668:S668" si="243">AVERAGE(C100:C149)</f>
        <v>5.0599999999999996</v>
      </c>
      <c r="D668" t="e">
        <f t="shared" si="243"/>
        <v>#DIV/0!</v>
      </c>
      <c r="E668">
        <f t="shared" si="243"/>
        <v>3.4463592945341746</v>
      </c>
      <c r="F668">
        <f t="shared" si="243"/>
        <v>2.7570874356273389</v>
      </c>
      <c r="G668" t="e">
        <f t="shared" si="243"/>
        <v>#DIV/0!</v>
      </c>
      <c r="H668">
        <f t="shared" si="243"/>
        <v>4.32</v>
      </c>
      <c r="I668">
        <f t="shared" si="243"/>
        <v>4.4687739999999998</v>
      </c>
      <c r="J668" t="e">
        <f t="shared" si="243"/>
        <v>#DIV/0!</v>
      </c>
      <c r="K668" t="e">
        <f t="shared" si="243"/>
        <v>#DIV/0!</v>
      </c>
      <c r="L668">
        <f t="shared" si="243"/>
        <v>5.5386512419999994</v>
      </c>
      <c r="M668" t="e">
        <f t="shared" si="243"/>
        <v>#DIV/0!</v>
      </c>
      <c r="N668" t="e">
        <f t="shared" si="243"/>
        <v>#DIV/0!</v>
      </c>
      <c r="O668" t="e">
        <f t="shared" si="243"/>
        <v>#DIV/0!</v>
      </c>
      <c r="P668" t="e">
        <f t="shared" si="243"/>
        <v>#DIV/0!</v>
      </c>
      <c r="Q668" t="e">
        <f t="shared" si="243"/>
        <v>#DIV/0!</v>
      </c>
      <c r="R668">
        <f t="shared" si="243"/>
        <v>2.5185714285714282</v>
      </c>
      <c r="S668" t="e">
        <f t="shared" si="243"/>
        <v>#DIV/0!</v>
      </c>
      <c r="U668" t="s">
        <v>26</v>
      </c>
      <c r="V668">
        <f t="shared" ref="V668:AL668" si="244">AVERAGE(V100:V149)</f>
        <v>0.56537028886003737</v>
      </c>
      <c r="W668" t="e">
        <f t="shared" si="244"/>
        <v>#DIV/0!</v>
      </c>
      <c r="X668">
        <f t="shared" si="244"/>
        <v>0.66212834393617581</v>
      </c>
      <c r="Y668" t="e">
        <f t="shared" si="244"/>
        <v>#DIV/0!</v>
      </c>
      <c r="Z668" t="e">
        <f t="shared" si="244"/>
        <v>#DIV/0!</v>
      </c>
      <c r="AA668">
        <f t="shared" si="244"/>
        <v>0.76267636757915747</v>
      </c>
      <c r="AB668">
        <f t="shared" si="244"/>
        <v>0.74959359017078175</v>
      </c>
      <c r="AC668" t="e">
        <f t="shared" si="244"/>
        <v>#DIV/0!</v>
      </c>
      <c r="AD668" t="e">
        <f t="shared" si="244"/>
        <v>#DIV/0!</v>
      </c>
      <c r="AE668" t="e">
        <f t="shared" si="244"/>
        <v>#DIV/0!</v>
      </c>
      <c r="AF668" t="e">
        <f t="shared" si="244"/>
        <v>#DIV/0!</v>
      </c>
      <c r="AG668" t="e">
        <f t="shared" si="244"/>
        <v>#DIV/0!</v>
      </c>
      <c r="AH668" t="e">
        <f t="shared" si="244"/>
        <v>#DIV/0!</v>
      </c>
      <c r="AI668" t="e">
        <f t="shared" si="244"/>
        <v>#DIV/0!</v>
      </c>
      <c r="AJ668" t="e">
        <f t="shared" si="244"/>
        <v>#DIV/0!</v>
      </c>
      <c r="AK668" t="e">
        <f t="shared" si="244"/>
        <v>#DIV/0!</v>
      </c>
      <c r="AL668" t="e">
        <f t="shared" si="244"/>
        <v>#DIV/0!</v>
      </c>
      <c r="AN668">
        <f>AVERAGE(AN100:AN149)</f>
        <v>6.3144457187487371</v>
      </c>
      <c r="AO668" t="e">
        <f>AVERAGE(AO100:AO149)</f>
        <v>#DIV/0!</v>
      </c>
      <c r="AP668">
        <f>AVERAGE(AP100:AP149)</f>
        <v>5.3150887703380363</v>
      </c>
      <c r="AR668" t="e">
        <f t="shared" ref="AR668:BD668" si="245">AVERAGE(AR100:AR149)</f>
        <v>#DIV/0!</v>
      </c>
      <c r="AS668">
        <f t="shared" si="245"/>
        <v>5.6830538728983537</v>
      </c>
      <c r="AT668">
        <f t="shared" si="245"/>
        <v>5.8939023116009484</v>
      </c>
      <c r="AU668">
        <f t="shared" si="245"/>
        <v>5.8939023116009484</v>
      </c>
      <c r="AV668" t="e">
        <f t="shared" si="245"/>
        <v>#DIV/0!</v>
      </c>
      <c r="AW668" t="e">
        <f t="shared" si="245"/>
        <v>#DIV/0!</v>
      </c>
      <c r="AX668" t="e">
        <f t="shared" si="245"/>
        <v>#DIV/0!</v>
      </c>
      <c r="AY668" t="e">
        <f t="shared" si="245"/>
        <v>#DIV/0!</v>
      </c>
      <c r="AZ668" t="e">
        <f t="shared" si="245"/>
        <v>#DIV/0!</v>
      </c>
      <c r="BA668" t="e">
        <f t="shared" si="245"/>
        <v>#DIV/0!</v>
      </c>
      <c r="BB668" t="e">
        <f t="shared" si="245"/>
        <v>#DIV/0!</v>
      </c>
      <c r="BC668" t="e">
        <f t="shared" si="245"/>
        <v>#DIV/0!</v>
      </c>
      <c r="BD668" t="e">
        <f t="shared" si="245"/>
        <v>#DIV/0!</v>
      </c>
      <c r="BF668" t="s">
        <v>26</v>
      </c>
      <c r="BG668">
        <f t="shared" ref="BG668:BW668" si="246">AVERAGE(BG100:BG149)</f>
        <v>1.2078767313924557</v>
      </c>
      <c r="BH668" t="e">
        <f t="shared" si="246"/>
        <v>#DIV/0!</v>
      </c>
      <c r="BI668">
        <f t="shared" si="246"/>
        <v>1.0167118915781619</v>
      </c>
      <c r="BJ668" t="e">
        <f t="shared" si="246"/>
        <v>#DIV/0!</v>
      </c>
      <c r="BK668" t="e">
        <f t="shared" si="246"/>
        <v>#DIV/0!</v>
      </c>
      <c r="BL668">
        <f t="shared" si="246"/>
        <v>1.0870991441009563</v>
      </c>
      <c r="BM668">
        <f t="shared" si="246"/>
        <v>1.1786599945473846</v>
      </c>
      <c r="BN668" t="e">
        <f t="shared" si="246"/>
        <v>#DIV/0!</v>
      </c>
      <c r="BO668" t="e">
        <f t="shared" si="246"/>
        <v>#DIV/0!</v>
      </c>
      <c r="BP668" t="e">
        <f t="shared" si="246"/>
        <v>#DIV/0!</v>
      </c>
      <c r="BQ668" t="e">
        <f t="shared" si="246"/>
        <v>#DIV/0!</v>
      </c>
      <c r="BR668" t="e">
        <f t="shared" si="246"/>
        <v>#DIV/0!</v>
      </c>
      <c r="BS668" t="e">
        <f t="shared" si="246"/>
        <v>#DIV/0!</v>
      </c>
      <c r="BT668" t="e">
        <f t="shared" si="246"/>
        <v>#DIV/0!</v>
      </c>
      <c r="BU668" t="e">
        <f t="shared" si="246"/>
        <v>#DIV/0!</v>
      </c>
      <c r="BV668" t="e">
        <f t="shared" si="246"/>
        <v>#DIV/0!</v>
      </c>
      <c r="BW668" t="e">
        <f t="shared" si="246"/>
        <v>#DIV/0!</v>
      </c>
    </row>
    <row r="669" spans="1:75">
      <c r="A669" t="s">
        <v>27</v>
      </c>
      <c r="B669" t="s">
        <v>27</v>
      </c>
      <c r="C669">
        <f t="shared" ref="C669:S669" si="247">AVERAGE(C150:C199)</f>
        <v>3.5428999999999977</v>
      </c>
      <c r="D669" t="e">
        <f t="shared" si="247"/>
        <v>#DIV/0!</v>
      </c>
      <c r="E669">
        <f t="shared" si="247"/>
        <v>4.495805707952945</v>
      </c>
      <c r="F669">
        <f t="shared" si="247"/>
        <v>3.5966445663623592</v>
      </c>
      <c r="G669">
        <f t="shared" si="247"/>
        <v>4.7264818930421608</v>
      </c>
      <c r="H669">
        <f t="shared" si="247"/>
        <v>4.2256999999999989</v>
      </c>
      <c r="I669">
        <f t="shared" si="247"/>
        <v>3.7740299999999984</v>
      </c>
      <c r="J669" t="e">
        <f t="shared" si="247"/>
        <v>#DIV/0!</v>
      </c>
      <c r="K669" t="e">
        <f t="shared" si="247"/>
        <v>#DIV/0!</v>
      </c>
      <c r="L669">
        <f t="shared" si="247"/>
        <v>5.6167959682999991</v>
      </c>
      <c r="M669" t="e">
        <f t="shared" si="247"/>
        <v>#DIV/0!</v>
      </c>
      <c r="N669" t="e">
        <f t="shared" si="247"/>
        <v>#DIV/0!</v>
      </c>
      <c r="O669" t="e">
        <f t="shared" si="247"/>
        <v>#DIV/0!</v>
      </c>
      <c r="P669">
        <f t="shared" si="247"/>
        <v>4.0353335999999995</v>
      </c>
      <c r="Q669" t="e">
        <f t="shared" si="247"/>
        <v>#DIV/0!</v>
      </c>
      <c r="R669">
        <f t="shared" si="247"/>
        <v>2.7240000000000011</v>
      </c>
      <c r="S669" t="e">
        <f t="shared" si="247"/>
        <v>#DIV/0!</v>
      </c>
      <c r="U669" t="s">
        <v>27</v>
      </c>
      <c r="V669">
        <f t="shared" ref="V669:AL669" si="248">AVERAGE(V150:V199)</f>
        <v>0.50024067039719267</v>
      </c>
      <c r="W669" t="e">
        <f t="shared" si="248"/>
        <v>#DIV/0!</v>
      </c>
      <c r="X669">
        <f t="shared" si="248"/>
        <v>0.59515656106729786</v>
      </c>
      <c r="Y669" t="e">
        <f t="shared" si="248"/>
        <v>#DIV/0!</v>
      </c>
      <c r="Z669">
        <f t="shared" si="248"/>
        <v>0.81186416991705201</v>
      </c>
      <c r="AA669">
        <f t="shared" si="248"/>
        <v>0.7042391514654347</v>
      </c>
      <c r="AB669">
        <f t="shared" si="248"/>
        <v>0.51987721994685865</v>
      </c>
      <c r="AC669" t="e">
        <f t="shared" si="248"/>
        <v>#DIV/0!</v>
      </c>
      <c r="AD669" t="e">
        <f t="shared" si="248"/>
        <v>#DIV/0!</v>
      </c>
      <c r="AE669">
        <f t="shared" si="248"/>
        <v>0.75068557360085708</v>
      </c>
      <c r="AF669" t="e">
        <f t="shared" si="248"/>
        <v>#DIV/0!</v>
      </c>
      <c r="AG669" t="e">
        <f t="shared" si="248"/>
        <v>#DIV/0!</v>
      </c>
      <c r="AH669" t="e">
        <f t="shared" si="248"/>
        <v>#DIV/0!</v>
      </c>
      <c r="AI669">
        <f t="shared" si="248"/>
        <v>0.49471210367326596</v>
      </c>
      <c r="AJ669" t="e">
        <f t="shared" si="248"/>
        <v>#DIV/0!</v>
      </c>
      <c r="AK669">
        <f t="shared" si="248"/>
        <v>0.4220909474285921</v>
      </c>
      <c r="AL669" t="e">
        <f t="shared" si="248"/>
        <v>#DIV/0!</v>
      </c>
      <c r="AN669">
        <f>AVERAGE(AN150:AN199)</f>
        <v>7.1208801437974998</v>
      </c>
      <c r="AO669" t="e">
        <f>AVERAGE(AO150:AO199)</f>
        <v>#DIV/0!</v>
      </c>
      <c r="AP669">
        <f>AVERAGE(AP150:AP199)</f>
        <v>7.6385646385863399</v>
      </c>
      <c r="AR669">
        <f t="shared" ref="AR669:BD669" si="249">AVERAGE(AR150:AR199)</f>
        <v>5.5631573639891299</v>
      </c>
      <c r="AS669">
        <f t="shared" si="249"/>
        <v>6.0179225435448807</v>
      </c>
      <c r="AT669" t="e">
        <f t="shared" si="249"/>
        <v>#DIV/0!</v>
      </c>
      <c r="AU669" t="e">
        <f t="shared" si="249"/>
        <v>#DIV/0!</v>
      </c>
      <c r="AV669" t="e">
        <f t="shared" si="249"/>
        <v>#DIV/0!</v>
      </c>
      <c r="AW669">
        <f t="shared" si="249"/>
        <v>7.6635414188147735</v>
      </c>
      <c r="AX669" t="e">
        <f t="shared" si="249"/>
        <v>#DIV/0!</v>
      </c>
      <c r="AY669" t="e">
        <f t="shared" si="249"/>
        <v>#DIV/0!</v>
      </c>
      <c r="AZ669" t="e">
        <f t="shared" si="249"/>
        <v>#DIV/0!</v>
      </c>
      <c r="BA669">
        <f t="shared" si="249"/>
        <v>8.1677918171403228</v>
      </c>
      <c r="BB669" t="e">
        <f t="shared" si="249"/>
        <v>#DIV/0!</v>
      </c>
      <c r="BC669">
        <f t="shared" si="249"/>
        <v>6.5011941771958082</v>
      </c>
      <c r="BD669" t="e">
        <f t="shared" si="249"/>
        <v>#DIV/0!</v>
      </c>
      <c r="BF669" t="s">
        <v>27</v>
      </c>
      <c r="BG669">
        <f t="shared" ref="BG669:BW669" si="250">AVERAGE(BG150:BG199)</f>
        <v>1.3621378369267156</v>
      </c>
      <c r="BH669" t="e">
        <f t="shared" si="250"/>
        <v>#DIV/0!</v>
      </c>
      <c r="BI669">
        <f t="shared" si="250"/>
        <v>1.4611645897581587</v>
      </c>
      <c r="BJ669" t="e">
        <f t="shared" si="250"/>
        <v>#DIV/0!</v>
      </c>
      <c r="BK669">
        <f t="shared" si="250"/>
        <v>1.0761093759098488</v>
      </c>
      <c r="BL669">
        <f t="shared" si="250"/>
        <v>1.1511554513941347</v>
      </c>
      <c r="BM669">
        <f t="shared" si="250"/>
        <v>1.4436169574287072</v>
      </c>
      <c r="BN669" t="e">
        <f t="shared" si="250"/>
        <v>#DIV/0!</v>
      </c>
      <c r="BO669" t="e">
        <f t="shared" si="250"/>
        <v>#DIV/0!</v>
      </c>
      <c r="BP669">
        <f t="shared" si="250"/>
        <v>1.465942344292251</v>
      </c>
      <c r="BQ669" t="e">
        <f t="shared" si="250"/>
        <v>#DIV/0!</v>
      </c>
      <c r="BR669" t="e">
        <f t="shared" si="250"/>
        <v>#DIV/0!</v>
      </c>
      <c r="BS669" t="e">
        <f t="shared" si="250"/>
        <v>#DIV/0!</v>
      </c>
      <c r="BT669">
        <f t="shared" si="250"/>
        <v>1.5623993177245132</v>
      </c>
      <c r="BU669" t="e">
        <f t="shared" si="250"/>
        <v>#DIV/0!</v>
      </c>
      <c r="BV669">
        <f t="shared" si="250"/>
        <v>1.2435994420829397</v>
      </c>
      <c r="BW669" t="e">
        <f t="shared" si="250"/>
        <v>#DIV/0!</v>
      </c>
    </row>
    <row r="670" spans="1:75">
      <c r="A670" t="s">
        <v>28</v>
      </c>
      <c r="B670" t="s">
        <v>28</v>
      </c>
      <c r="C670">
        <f t="shared" ref="C670:S670" si="251">AVERAGE(C200:C249)</f>
        <v>3.0898999999999983</v>
      </c>
      <c r="D670" t="e">
        <f t="shared" si="251"/>
        <v>#DIV/0!</v>
      </c>
      <c r="E670">
        <f t="shared" si="251"/>
        <v>3.847653124999999</v>
      </c>
      <c r="F670">
        <f t="shared" si="251"/>
        <v>3.0781224999999979</v>
      </c>
      <c r="G670">
        <f t="shared" si="251"/>
        <v>3.2959346716198454</v>
      </c>
      <c r="H670">
        <f t="shared" si="251"/>
        <v>4.109</v>
      </c>
      <c r="I670">
        <f t="shared" si="251"/>
        <v>3.5010799999999995</v>
      </c>
      <c r="J670" t="e">
        <f t="shared" si="251"/>
        <v>#DIV/0!</v>
      </c>
      <c r="K670" t="e">
        <f t="shared" si="251"/>
        <v>#DIV/0!</v>
      </c>
      <c r="L670">
        <f t="shared" si="251"/>
        <v>5.1575201920000007</v>
      </c>
      <c r="M670" t="e">
        <f t="shared" si="251"/>
        <v>#DIV/0!</v>
      </c>
      <c r="N670" t="e">
        <f t="shared" si="251"/>
        <v>#DIV/0!</v>
      </c>
      <c r="O670" t="e">
        <f t="shared" si="251"/>
        <v>#DIV/0!</v>
      </c>
      <c r="P670">
        <f t="shared" si="251"/>
        <v>3.1525315200000001</v>
      </c>
      <c r="Q670" t="e">
        <f t="shared" si="251"/>
        <v>#DIV/0!</v>
      </c>
      <c r="R670">
        <f t="shared" si="251"/>
        <v>2.1384000000000007</v>
      </c>
      <c r="S670" t="e">
        <f t="shared" si="251"/>
        <v>#DIV/0!</v>
      </c>
      <c r="U670" t="s">
        <v>28</v>
      </c>
      <c r="V670">
        <f t="shared" ref="V670:AL670" si="252">AVERAGE(V200:V249)</f>
        <v>0.4074095898828165</v>
      </c>
      <c r="W670" t="e">
        <f t="shared" si="252"/>
        <v>#DIV/0!</v>
      </c>
      <c r="X670">
        <f t="shared" si="252"/>
        <v>0.48167259925615186</v>
      </c>
      <c r="Y670" t="e">
        <f t="shared" si="252"/>
        <v>#DIV/0!</v>
      </c>
      <c r="Z670">
        <f t="shared" si="252"/>
        <v>0.57228902085062183</v>
      </c>
      <c r="AA670">
        <f t="shared" si="252"/>
        <v>0.57945761251948147</v>
      </c>
      <c r="AB670">
        <f t="shared" si="252"/>
        <v>0.57307594414329632</v>
      </c>
      <c r="AC670" t="e">
        <f t="shared" si="252"/>
        <v>#DIV/0!</v>
      </c>
      <c r="AD670" t="e">
        <f t="shared" si="252"/>
        <v>#DIV/0!</v>
      </c>
      <c r="AE670">
        <f t="shared" si="252"/>
        <v>0.7115427286187449</v>
      </c>
      <c r="AF670" t="e">
        <f t="shared" si="252"/>
        <v>#DIV/0!</v>
      </c>
      <c r="AG670" t="e">
        <f t="shared" si="252"/>
        <v>#DIV/0!</v>
      </c>
      <c r="AH670" t="e">
        <f t="shared" si="252"/>
        <v>#DIV/0!</v>
      </c>
      <c r="AI670">
        <f t="shared" si="252"/>
        <v>0.44264144703011449</v>
      </c>
      <c r="AJ670" t="e">
        <f t="shared" si="252"/>
        <v>#DIV/0!</v>
      </c>
      <c r="AK670">
        <f t="shared" si="252"/>
        <v>0.41222032883700338</v>
      </c>
      <c r="AL670" t="e">
        <f t="shared" si="252"/>
        <v>#DIV/0!</v>
      </c>
      <c r="AN670">
        <f>AVERAGE(AN200:AN249)</f>
        <v>7.7073321063273319</v>
      </c>
      <c r="AO670" t="e">
        <f>AVERAGE(AO200:AO249)</f>
        <v>#DIV/0!</v>
      </c>
      <c r="AP670">
        <f>AVERAGE(AP200:AP249)</f>
        <v>8.0158543763995116</v>
      </c>
      <c r="AR670">
        <f t="shared" ref="AR670:BD670" si="253">AVERAGE(AR200:AR249)</f>
        <v>5.7831293271335049</v>
      </c>
      <c r="AS670">
        <f t="shared" si="253"/>
        <v>7.1204223484163514</v>
      </c>
      <c r="AT670" t="e">
        <f t="shared" si="253"/>
        <v>#DIV/0!</v>
      </c>
      <c r="AU670" t="e">
        <f t="shared" si="253"/>
        <v>#DIV/0!</v>
      </c>
      <c r="AV670" t="e">
        <f t="shared" si="253"/>
        <v>#DIV/0!</v>
      </c>
      <c r="AW670">
        <f t="shared" si="253"/>
        <v>7.261761390391694</v>
      </c>
      <c r="AX670" t="e">
        <f t="shared" si="253"/>
        <v>#DIV/0!</v>
      </c>
      <c r="AY670" t="e">
        <f t="shared" si="253"/>
        <v>#DIV/0!</v>
      </c>
      <c r="AZ670" t="e">
        <f t="shared" si="253"/>
        <v>#DIV/0!</v>
      </c>
      <c r="BA670">
        <f t="shared" si="253"/>
        <v>7.1352490501905468</v>
      </c>
      <c r="BB670" t="e">
        <f t="shared" si="253"/>
        <v>#DIV/0!</v>
      </c>
      <c r="BC670">
        <f t="shared" si="253"/>
        <v>5.190485023339626</v>
      </c>
      <c r="BD670" t="e">
        <f t="shared" si="253"/>
        <v>#DIV/0!</v>
      </c>
      <c r="BF670" t="s">
        <v>28</v>
      </c>
      <c r="BG670">
        <f t="shared" ref="BG670:BW670" si="254">AVERAGE(BG200:BG249)</f>
        <v>1.4743189706588447</v>
      </c>
      <c r="BH670" t="e">
        <f t="shared" si="254"/>
        <v>#DIV/0!</v>
      </c>
      <c r="BI670">
        <f t="shared" si="254"/>
        <v>1.533335531689701</v>
      </c>
      <c r="BJ670" t="e">
        <f t="shared" si="254"/>
        <v>#DIV/0!</v>
      </c>
      <c r="BK670">
        <f t="shared" si="254"/>
        <v>1.1062423623560849</v>
      </c>
      <c r="BL670">
        <f t="shared" si="254"/>
        <v>1.3620502662335376</v>
      </c>
      <c r="BM670">
        <f t="shared" si="254"/>
        <v>1.2512315770647906</v>
      </c>
      <c r="BN670" t="e">
        <f t="shared" si="254"/>
        <v>#DIV/0!</v>
      </c>
      <c r="BO670" t="e">
        <f t="shared" si="254"/>
        <v>#DIV/0!</v>
      </c>
      <c r="BP670">
        <f t="shared" si="254"/>
        <v>1.3890867073787061</v>
      </c>
      <c r="BQ670" t="e">
        <f t="shared" si="254"/>
        <v>#DIV/0!</v>
      </c>
      <c r="BR670" t="e">
        <f t="shared" si="254"/>
        <v>#DIV/0!</v>
      </c>
      <c r="BS670" t="e">
        <f t="shared" si="254"/>
        <v>#DIV/0!</v>
      </c>
      <c r="BT670">
        <f t="shared" si="254"/>
        <v>1.364886434105433</v>
      </c>
      <c r="BU670" t="e">
        <f t="shared" si="254"/>
        <v>#DIV/0!</v>
      </c>
      <c r="BV670">
        <f t="shared" si="254"/>
        <v>0.99287670899090597</v>
      </c>
      <c r="BW670" t="e">
        <f t="shared" si="254"/>
        <v>#DIV/0!</v>
      </c>
    </row>
    <row r="671" spans="1:75">
      <c r="A671" t="s">
        <v>29</v>
      </c>
      <c r="B671" t="s">
        <v>29</v>
      </c>
      <c r="C671">
        <f t="shared" ref="C671:S671" si="255">AVERAGE(C250:C299)</f>
        <v>2.9802499999999994</v>
      </c>
      <c r="D671">
        <f t="shared" si="255"/>
        <v>3.0530763877499978</v>
      </c>
      <c r="E671">
        <f t="shared" si="255"/>
        <v>3.1724058800623056</v>
      </c>
      <c r="F671">
        <f t="shared" si="255"/>
        <v>2.5370608151609564</v>
      </c>
      <c r="G671">
        <f t="shared" si="255"/>
        <v>2.7657175729843204</v>
      </c>
      <c r="H671">
        <f t="shared" si="255"/>
        <v>3.6726000000000032</v>
      </c>
      <c r="I671">
        <f t="shared" si="255"/>
        <v>2.8561719795772915</v>
      </c>
      <c r="J671" t="e">
        <f t="shared" si="255"/>
        <v>#DIV/0!</v>
      </c>
      <c r="K671">
        <f t="shared" si="255"/>
        <v>3.3085</v>
      </c>
      <c r="L671">
        <f t="shared" si="255"/>
        <v>4.2138158000000008</v>
      </c>
      <c r="M671" t="e">
        <f t="shared" si="255"/>
        <v>#DIV/0!</v>
      </c>
      <c r="N671">
        <f t="shared" si="255"/>
        <v>2.1454541666666667</v>
      </c>
      <c r="O671" t="e">
        <f t="shared" si="255"/>
        <v>#DIV/0!</v>
      </c>
      <c r="P671">
        <f t="shared" si="255"/>
        <v>2.6672471999999994</v>
      </c>
      <c r="Q671">
        <f t="shared" si="255"/>
        <v>2.0642105263157893</v>
      </c>
      <c r="R671">
        <f t="shared" si="255"/>
        <v>1.9160000000000001</v>
      </c>
      <c r="S671" t="e">
        <f t="shared" si="255"/>
        <v>#DIV/0!</v>
      </c>
      <c r="U671" t="s">
        <v>29</v>
      </c>
      <c r="V671">
        <f t="shared" ref="V671:AL671" si="256">AVERAGE(V250:V299)</f>
        <v>0.43440022054188532</v>
      </c>
      <c r="W671">
        <f t="shared" si="256"/>
        <v>0.45752447319124406</v>
      </c>
      <c r="X671">
        <f t="shared" si="256"/>
        <v>0.44798519173370949</v>
      </c>
      <c r="Y671" t="e">
        <f t="shared" si="256"/>
        <v>#DIV/0!</v>
      </c>
      <c r="Z671">
        <f t="shared" si="256"/>
        <v>0.63503847705666827</v>
      </c>
      <c r="AA671">
        <f t="shared" si="256"/>
        <v>0.58770292322417239</v>
      </c>
      <c r="AB671">
        <f t="shared" si="256"/>
        <v>0.66366307341994346</v>
      </c>
      <c r="AC671" t="e">
        <f t="shared" si="256"/>
        <v>#DIV/0!</v>
      </c>
      <c r="AD671">
        <f t="shared" si="256"/>
        <v>0.6369417181803011</v>
      </c>
      <c r="AE671">
        <f t="shared" si="256"/>
        <v>0.75013971009640856</v>
      </c>
      <c r="AF671" t="e">
        <f t="shared" si="256"/>
        <v>#DIV/0!</v>
      </c>
      <c r="AG671">
        <f t="shared" si="256"/>
        <v>0.47895922727529433</v>
      </c>
      <c r="AH671" t="e">
        <f t="shared" si="256"/>
        <v>#DIV/0!</v>
      </c>
      <c r="AI671">
        <f t="shared" si="256"/>
        <v>0.43215169554707067</v>
      </c>
      <c r="AJ671">
        <f t="shared" si="256"/>
        <v>0.37618176012032517</v>
      </c>
      <c r="AK671">
        <f t="shared" si="256"/>
        <v>0.40167131999422573</v>
      </c>
      <c r="AL671" t="e">
        <f t="shared" si="256"/>
        <v>#DIV/0!</v>
      </c>
      <c r="AN671">
        <f>AVERAGE(AN250:AN299)</f>
        <v>6.9755758396355336</v>
      </c>
      <c r="AO671">
        <f>AVERAGE(AO250:AO299)</f>
        <v>6.8253234664429776</v>
      </c>
      <c r="AP671">
        <f>AVERAGE(AP250:AP299)</f>
        <v>7.0701036791062855</v>
      </c>
      <c r="AR671">
        <f t="shared" ref="AR671:BD671" si="257">AVERAGE(AR250:AR299)</f>
        <v>4.4292330980540155</v>
      </c>
      <c r="AS671">
        <f t="shared" si="257"/>
        <v>6.3037411903015235</v>
      </c>
      <c r="AT671">
        <f t="shared" si="257"/>
        <v>4.2210477672874376</v>
      </c>
      <c r="AU671" t="e">
        <f t="shared" si="257"/>
        <v>#DIV/0!</v>
      </c>
      <c r="AV671">
        <f t="shared" si="257"/>
        <v>5.1855202180720852</v>
      </c>
      <c r="AW671">
        <f t="shared" si="257"/>
        <v>5.7397804027078552</v>
      </c>
      <c r="AX671" t="e">
        <f t="shared" si="257"/>
        <v>#DIV/0!</v>
      </c>
      <c r="AY671">
        <f t="shared" si="257"/>
        <v>4.55662997766603</v>
      </c>
      <c r="AZ671" t="e">
        <f t="shared" si="257"/>
        <v>#DIV/0!</v>
      </c>
      <c r="BA671">
        <f t="shared" si="257"/>
        <v>6.1916796227783779</v>
      </c>
      <c r="BB671">
        <f t="shared" si="257"/>
        <v>5.3584533421093203</v>
      </c>
      <c r="BC671">
        <f t="shared" si="257"/>
        <v>4.8114363666911499</v>
      </c>
      <c r="BD671" t="e">
        <f t="shared" si="257"/>
        <v>#DIV/0!</v>
      </c>
      <c r="BF671" t="s">
        <v>29</v>
      </c>
      <c r="BG671">
        <f t="shared" ref="BG671:BW671" si="258">AVERAGE(BG250:BG299)</f>
        <v>1.334342889312027</v>
      </c>
      <c r="BH671">
        <f t="shared" si="258"/>
        <v>1.3056014362218671</v>
      </c>
      <c r="BI671">
        <f t="shared" si="258"/>
        <v>1.3524249162786242</v>
      </c>
      <c r="BJ671" t="e">
        <f t="shared" si="258"/>
        <v>#DIV/0!</v>
      </c>
      <c r="BK671">
        <f t="shared" si="258"/>
        <v>0.8472584665931544</v>
      </c>
      <c r="BL671">
        <f t="shared" si="258"/>
        <v>1.2058290851844078</v>
      </c>
      <c r="BM671">
        <f t="shared" si="258"/>
        <v>0.87474480893794337</v>
      </c>
      <c r="BN671" t="e">
        <f t="shared" si="258"/>
        <v>#DIV/0!</v>
      </c>
      <c r="BO671">
        <f t="shared" si="258"/>
        <v>0.99192700207668671</v>
      </c>
      <c r="BP671">
        <f t="shared" si="258"/>
        <v>1.097950239899609</v>
      </c>
      <c r="BQ671" t="e">
        <f t="shared" si="258"/>
        <v>#DIV/0!</v>
      </c>
      <c r="BR671">
        <f t="shared" si="258"/>
        <v>0.87162794150659961</v>
      </c>
      <c r="BS671" t="e">
        <f t="shared" si="258"/>
        <v>#DIV/0!</v>
      </c>
      <c r="BT671">
        <f t="shared" si="258"/>
        <v>1.1843930691153057</v>
      </c>
      <c r="BU671">
        <f t="shared" si="258"/>
        <v>1.0250070071817072</v>
      </c>
      <c r="BV671">
        <f t="shared" si="258"/>
        <v>0.92036930726095856</v>
      </c>
      <c r="BW671" t="e">
        <f t="shared" si="258"/>
        <v>#DIV/0!</v>
      </c>
    </row>
    <row r="672" spans="1:75">
      <c r="A672" t="s">
        <v>30</v>
      </c>
      <c r="B672" t="s">
        <v>30</v>
      </c>
      <c r="C672">
        <f t="shared" ref="C672:S672" si="259">AVERAGE(C300:C349)</f>
        <v>5.8801000000000014</v>
      </c>
      <c r="D672">
        <f t="shared" si="259"/>
        <v>4.6773607280199982</v>
      </c>
      <c r="E672">
        <f t="shared" si="259"/>
        <v>4.6062325075497803</v>
      </c>
      <c r="F672">
        <f t="shared" si="259"/>
        <v>3.4325550962812206</v>
      </c>
      <c r="G672">
        <f t="shared" si="259"/>
        <v>5.4939884765647529</v>
      </c>
      <c r="H672">
        <f t="shared" si="259"/>
        <v>3.3905000000000012</v>
      </c>
      <c r="I672">
        <f t="shared" si="259"/>
        <v>3.7683399999999989</v>
      </c>
      <c r="J672" t="e">
        <f t="shared" si="259"/>
        <v>#DIV/0!</v>
      </c>
      <c r="K672">
        <f t="shared" si="259"/>
        <v>3.4707712195121956</v>
      </c>
      <c r="L672">
        <f t="shared" si="259"/>
        <v>6.5588579999999999</v>
      </c>
      <c r="M672">
        <f t="shared" si="259"/>
        <v>6.2797755102040824</v>
      </c>
      <c r="N672">
        <f t="shared" si="259"/>
        <v>3.0666294000000001</v>
      </c>
      <c r="O672">
        <f t="shared" si="259"/>
        <v>1.8896567460317446</v>
      </c>
      <c r="P672">
        <f t="shared" si="259"/>
        <v>2.6494529000000013</v>
      </c>
      <c r="Q672">
        <f t="shared" si="259"/>
        <v>2.1335999999999999</v>
      </c>
      <c r="R672">
        <f t="shared" si="259"/>
        <v>2.9214000000000002</v>
      </c>
      <c r="S672">
        <f t="shared" si="259"/>
        <v>2.5445238095238105</v>
      </c>
      <c r="U672" t="s">
        <v>30</v>
      </c>
      <c r="V672">
        <f t="shared" ref="V672:AL672" si="260">AVERAGE(V300:V349)</f>
        <v>0.93890713046343932</v>
      </c>
      <c r="W672">
        <f t="shared" si="260"/>
        <v>0.89300893883962562</v>
      </c>
      <c r="X672">
        <f t="shared" si="260"/>
        <v>0.75939275410754514</v>
      </c>
      <c r="Y672" t="e">
        <f t="shared" si="260"/>
        <v>#DIV/0!</v>
      </c>
      <c r="Z672">
        <f t="shared" si="260"/>
        <v>1.3006262300698626</v>
      </c>
      <c r="AA672">
        <f t="shared" si="260"/>
        <v>0.95084627610822092</v>
      </c>
      <c r="AB672">
        <f t="shared" si="260"/>
        <v>1.0038064660540562</v>
      </c>
      <c r="AC672" t="e">
        <f t="shared" si="260"/>
        <v>#DIV/0!</v>
      </c>
      <c r="AD672">
        <f t="shared" si="260"/>
        <v>0.9100527560845636</v>
      </c>
      <c r="AE672">
        <f t="shared" si="260"/>
        <v>1.470786855664115</v>
      </c>
      <c r="AF672">
        <f t="shared" si="260"/>
        <v>1.5664303738577841</v>
      </c>
      <c r="AG672">
        <f t="shared" si="260"/>
        <v>0.86631270581323738</v>
      </c>
      <c r="AH672">
        <f t="shared" si="260"/>
        <v>0.7882791740440378</v>
      </c>
      <c r="AI672">
        <f t="shared" si="260"/>
        <v>0.61289861580111338</v>
      </c>
      <c r="AJ672">
        <f t="shared" si="260"/>
        <v>0.59029606739662244</v>
      </c>
      <c r="AK672">
        <f t="shared" si="260"/>
        <v>0.55470193915526667</v>
      </c>
      <c r="AL672">
        <f t="shared" si="260"/>
        <v>0.4663799566347942</v>
      </c>
      <c r="AN672">
        <f>AVERAGE(AN300:AN349)</f>
        <v>6.3813692629200194</v>
      </c>
      <c r="AO672">
        <f>AVERAGE(AO300:AO349)</f>
        <v>5.3337989761835241</v>
      </c>
      <c r="AP672">
        <f>AVERAGE(AP300:AP349)</f>
        <v>6.2525592391636291</v>
      </c>
      <c r="AR672">
        <f t="shared" ref="AR672:BD672" si="261">AVERAGE(AR300:AR349)</f>
        <v>4.4114621784009564</v>
      </c>
      <c r="AS672">
        <f t="shared" si="261"/>
        <v>3.652241440862281</v>
      </c>
      <c r="AT672">
        <f t="shared" si="261"/>
        <v>3.8719016011837351</v>
      </c>
      <c r="AU672" t="e">
        <f t="shared" si="261"/>
        <v>#DIV/0!</v>
      </c>
      <c r="AV672">
        <f t="shared" si="261"/>
        <v>3.8502863878942781</v>
      </c>
      <c r="AW672">
        <f t="shared" si="261"/>
        <v>4.4746964235801565</v>
      </c>
      <c r="AX672">
        <f t="shared" si="261"/>
        <v>3.9872228361847992</v>
      </c>
      <c r="AY672">
        <f t="shared" si="261"/>
        <v>3.5978674080672768</v>
      </c>
      <c r="AZ672">
        <f t="shared" si="261"/>
        <v>2.415820768843131</v>
      </c>
      <c r="BA672">
        <f t="shared" si="261"/>
        <v>4.449285591157782</v>
      </c>
      <c r="BB672">
        <f t="shared" si="261"/>
        <v>3.6481385460512969</v>
      </c>
      <c r="BC672">
        <f t="shared" si="261"/>
        <v>5.2742776434233507</v>
      </c>
      <c r="BD672">
        <f t="shared" si="261"/>
        <v>5.5047099778161446</v>
      </c>
      <c r="BF672" t="s">
        <v>30</v>
      </c>
      <c r="BG672">
        <f t="shared" ref="BG672:BW672" si="262">AVERAGE(BG300:BG349)</f>
        <v>1.2206783921220419</v>
      </c>
      <c r="BH672">
        <f t="shared" si="262"/>
        <v>1.0202909265856572</v>
      </c>
      <c r="BI672">
        <f t="shared" si="262"/>
        <v>1.1960385999066325</v>
      </c>
      <c r="BJ672" t="e">
        <f t="shared" si="262"/>
        <v>#DIV/0!</v>
      </c>
      <c r="BK672">
        <f t="shared" si="262"/>
        <v>0.84385910561984856</v>
      </c>
      <c r="BL672">
        <f t="shared" si="262"/>
        <v>0.69862940475462221</v>
      </c>
      <c r="BM672">
        <f t="shared" si="262"/>
        <v>0.74064772406306612</v>
      </c>
      <c r="BN672" t="e">
        <f t="shared" si="262"/>
        <v>#DIV/0!</v>
      </c>
      <c r="BO672">
        <f t="shared" si="262"/>
        <v>0.73651299643386237</v>
      </c>
      <c r="BP672">
        <f t="shared" si="262"/>
        <v>0.85595504828546309</v>
      </c>
      <c r="BQ672">
        <f t="shared" si="262"/>
        <v>0.76270727490846146</v>
      </c>
      <c r="BR672">
        <f t="shared" si="262"/>
        <v>0.68822831304675514</v>
      </c>
      <c r="BS672">
        <f t="shared" si="262"/>
        <v>0.46211715546720722</v>
      </c>
      <c r="BT672">
        <f t="shared" si="262"/>
        <v>0.85109426484137274</v>
      </c>
      <c r="BU672">
        <f t="shared" si="262"/>
        <v>0.69784457083660745</v>
      </c>
      <c r="BV672">
        <f t="shared" si="262"/>
        <v>1.008905218945632</v>
      </c>
      <c r="BW672">
        <f t="shared" si="262"/>
        <v>1.0529841242479729</v>
      </c>
    </row>
    <row r="673" spans="1:75">
      <c r="A673" t="s">
        <v>31</v>
      </c>
      <c r="B673" t="s">
        <v>31</v>
      </c>
      <c r="C673">
        <f t="shared" ref="C673:S673" si="263">AVERAGE(C350:C399)</f>
        <v>7.5532679999999912</v>
      </c>
      <c r="D673">
        <f t="shared" si="263"/>
        <v>7.2223514999999949</v>
      </c>
      <c r="E673">
        <f t="shared" si="263"/>
        <v>7.1027885483871067</v>
      </c>
      <c r="F673">
        <f t="shared" si="263"/>
        <v>4.1412826881720433</v>
      </c>
      <c r="G673">
        <f t="shared" si="263"/>
        <v>6.6127851333652927</v>
      </c>
      <c r="H673">
        <f t="shared" si="263"/>
        <v>4.342900000000002</v>
      </c>
      <c r="I673">
        <f t="shared" si="263"/>
        <v>4.670583333333334</v>
      </c>
      <c r="J673">
        <f t="shared" si="263"/>
        <v>5.8583869017291246</v>
      </c>
      <c r="K673">
        <f t="shared" si="263"/>
        <v>5.323908780487808</v>
      </c>
      <c r="L673">
        <f t="shared" si="263"/>
        <v>8.7765113219409745</v>
      </c>
      <c r="M673">
        <f t="shared" si="263"/>
        <v>7.99</v>
      </c>
      <c r="N673">
        <f t="shared" si="263"/>
        <v>3.9530588000000004</v>
      </c>
      <c r="O673">
        <f t="shared" si="263"/>
        <v>3.5099708333333308</v>
      </c>
      <c r="P673">
        <f t="shared" si="263"/>
        <v>4.364811299999996</v>
      </c>
      <c r="Q673">
        <f t="shared" si="263"/>
        <v>3.7502000000000009</v>
      </c>
      <c r="R673">
        <f t="shared" si="263"/>
        <v>3.3772000000000006</v>
      </c>
      <c r="S673">
        <f t="shared" si="263"/>
        <v>3.1577999999999999</v>
      </c>
      <c r="U673" t="s">
        <v>31</v>
      </c>
      <c r="V673">
        <f t="shared" ref="V673:AL673" si="264">AVERAGE(V350:V399)</f>
        <v>1.1504917710456755</v>
      </c>
      <c r="W673">
        <f t="shared" si="264"/>
        <v>1.0993352053971854</v>
      </c>
      <c r="X673">
        <f t="shared" si="264"/>
        <v>1.2474620530554685</v>
      </c>
      <c r="Y673" t="e">
        <f t="shared" si="264"/>
        <v>#DIV/0!</v>
      </c>
      <c r="Z673">
        <f t="shared" si="264"/>
        <v>1.5703582475674562</v>
      </c>
      <c r="AA673">
        <f t="shared" si="264"/>
        <v>1.3479972285648534</v>
      </c>
      <c r="AB673">
        <f t="shared" si="264"/>
        <v>1.3026606397288283</v>
      </c>
      <c r="AC673" t="e">
        <f t="shared" si="264"/>
        <v>#DIV/0!</v>
      </c>
      <c r="AD673">
        <f t="shared" si="264"/>
        <v>1.0784411182658733</v>
      </c>
      <c r="AE673">
        <f t="shared" si="264"/>
        <v>2.0109132871382003</v>
      </c>
      <c r="AF673">
        <f t="shared" si="264"/>
        <v>2.2270103498599734</v>
      </c>
      <c r="AG673">
        <f t="shared" si="264"/>
        <v>1.4532918308197185</v>
      </c>
      <c r="AH673">
        <f t="shared" si="264"/>
        <v>1.4121378901951067</v>
      </c>
      <c r="AI673">
        <f t="shared" si="264"/>
        <v>1.0068902061360652</v>
      </c>
      <c r="AJ673">
        <f t="shared" si="264"/>
        <v>0.78455406020186669</v>
      </c>
      <c r="AK673">
        <f t="shared" si="264"/>
        <v>0.7341632718136375</v>
      </c>
      <c r="AL673">
        <f t="shared" si="264"/>
        <v>0.6799660969154232</v>
      </c>
      <c r="AN673">
        <f>AVERAGE(AN350:AN399)</f>
        <v>6.7819373657829214</v>
      </c>
      <c r="AO673">
        <f>AVERAGE(AO350:AO399)</f>
        <v>6.6600776021209915</v>
      </c>
      <c r="AP673">
        <f>AVERAGE(AP350:AP399)</f>
        <v>5.7592656964522799</v>
      </c>
      <c r="AR673">
        <f t="shared" ref="AR673:BD673" si="265">AVERAGE(AR350:AR399)</f>
        <v>4.2544068128189529</v>
      </c>
      <c r="AS673">
        <f t="shared" si="265"/>
        <v>3.4670641664726536</v>
      </c>
      <c r="AT673">
        <f t="shared" si="265"/>
        <v>3.7354328296597656</v>
      </c>
      <c r="AU673">
        <f t="shared" si="265"/>
        <v>4.5162070829423122</v>
      </c>
      <c r="AV673">
        <f t="shared" si="265"/>
        <v>5.0183789626739568</v>
      </c>
      <c r="AW673">
        <f t="shared" si="265"/>
        <v>4.4241946437964046</v>
      </c>
      <c r="AX673">
        <f t="shared" si="265"/>
        <v>3.6856560810992187</v>
      </c>
      <c r="AY673">
        <f t="shared" si="265"/>
        <v>2.8721684605976492</v>
      </c>
      <c r="AZ673">
        <f t="shared" si="265"/>
        <v>3.0266130084656253</v>
      </c>
      <c r="BA673">
        <f t="shared" si="265"/>
        <v>4.4009701328549795</v>
      </c>
      <c r="BB673">
        <f t="shared" si="265"/>
        <v>4.7882271556613203</v>
      </c>
      <c r="BC673">
        <f t="shared" si="265"/>
        <v>4.6020991969464724</v>
      </c>
      <c r="BD673">
        <f t="shared" si="265"/>
        <v>4.6414232821865991</v>
      </c>
      <c r="BF673" t="s">
        <v>31</v>
      </c>
      <c r="BG673">
        <f t="shared" ref="BG673:BW673" si="266">AVERAGE(BG350:BG399)</f>
        <v>1.2973022024035228</v>
      </c>
      <c r="BH673">
        <f t="shared" si="266"/>
        <v>1.2739919104830166</v>
      </c>
      <c r="BI673">
        <f t="shared" si="266"/>
        <v>1.1016775398031236</v>
      </c>
      <c r="BJ673" t="e">
        <f t="shared" si="266"/>
        <v>#DIV/0!</v>
      </c>
      <c r="BK673">
        <f t="shared" si="266"/>
        <v>0.81381632275712235</v>
      </c>
      <c r="BL673">
        <f t="shared" si="266"/>
        <v>0.66320724248093543</v>
      </c>
      <c r="BM673">
        <f t="shared" si="266"/>
        <v>0.69808229988834336</v>
      </c>
      <c r="BN673">
        <f t="shared" si="266"/>
        <v>0.8305871146139242</v>
      </c>
      <c r="BO673">
        <f t="shared" si="266"/>
        <v>0.95995491105820085</v>
      </c>
      <c r="BP673">
        <f t="shared" si="266"/>
        <v>0.84629467152213433</v>
      </c>
      <c r="BQ673">
        <f t="shared" si="266"/>
        <v>0.70502121936951545</v>
      </c>
      <c r="BR673">
        <f t="shared" si="266"/>
        <v>0.54941092325719554</v>
      </c>
      <c r="BS673">
        <f t="shared" si="266"/>
        <v>0.57895428841848851</v>
      </c>
      <c r="BT673">
        <f t="shared" si="266"/>
        <v>0.84185210480866601</v>
      </c>
      <c r="BU673">
        <f t="shared" si="266"/>
        <v>0.91592966723464908</v>
      </c>
      <c r="BV673">
        <f t="shared" si="266"/>
        <v>0.88032565060248347</v>
      </c>
      <c r="BW673">
        <f t="shared" si="266"/>
        <v>0.8878478702335445</v>
      </c>
    </row>
    <row r="674" spans="1:75">
      <c r="A674" t="s">
        <v>32</v>
      </c>
      <c r="B674" t="s">
        <v>32</v>
      </c>
      <c r="C674">
        <f t="shared" ref="C674:S674" si="267">AVERAGE(C400:C449)</f>
        <v>7.0568639999999956</v>
      </c>
      <c r="D674">
        <f t="shared" si="267"/>
        <v>8.4580529000000055</v>
      </c>
      <c r="E674">
        <f t="shared" si="267"/>
        <v>9.6510322580645092</v>
      </c>
      <c r="F674">
        <f t="shared" si="267"/>
        <v>5.6235822580645136</v>
      </c>
      <c r="G674">
        <f t="shared" si="267"/>
        <v>6.8689736798976666</v>
      </c>
      <c r="H674">
        <f t="shared" si="267"/>
        <v>3.0912000000000002</v>
      </c>
      <c r="I674" t="e">
        <f t="shared" si="267"/>
        <v>#DIV/0!</v>
      </c>
      <c r="J674">
        <f t="shared" si="267"/>
        <v>4.0699702416138894</v>
      </c>
      <c r="K674">
        <f t="shared" si="267"/>
        <v>4.8000000000000043</v>
      </c>
      <c r="L674">
        <f t="shared" si="267"/>
        <v>6.9056916388489116</v>
      </c>
      <c r="M674" t="e">
        <f t="shared" si="267"/>
        <v>#DIV/0!</v>
      </c>
      <c r="N674">
        <f t="shared" si="267"/>
        <v>4.748219999999999</v>
      </c>
      <c r="O674">
        <f t="shared" si="267"/>
        <v>3.8910388888888918</v>
      </c>
      <c r="P674">
        <f t="shared" si="267"/>
        <v>3.506823200000003</v>
      </c>
      <c r="Q674">
        <f t="shared" si="267"/>
        <v>4.3217999999999996</v>
      </c>
      <c r="R674">
        <f t="shared" si="267"/>
        <v>2.8881999999999999</v>
      </c>
      <c r="S674">
        <f t="shared" si="267"/>
        <v>2.7053999999999991</v>
      </c>
      <c r="U674" t="s">
        <v>32</v>
      </c>
      <c r="V674">
        <f t="shared" ref="V674:AL674" si="268">AVERAGE(V400:V449)</f>
        <v>1.1400368183532539</v>
      </c>
      <c r="W674">
        <f t="shared" si="268"/>
        <v>1.2189490254318804</v>
      </c>
      <c r="X674">
        <f t="shared" si="268"/>
        <v>1.4224942993338263</v>
      </c>
      <c r="Y674" t="e">
        <f t="shared" si="268"/>
        <v>#DIV/0!</v>
      </c>
      <c r="Z674">
        <f t="shared" si="268"/>
        <v>1.6085716330324058</v>
      </c>
      <c r="AA674">
        <f t="shared" si="268"/>
        <v>1.1270771584563672</v>
      </c>
      <c r="AB674">
        <f t="shared" si="268"/>
        <v>1.13073363675095</v>
      </c>
      <c r="AC674" t="e">
        <f t="shared" si="268"/>
        <v>#DIV/0!</v>
      </c>
      <c r="AD674" t="e">
        <f t="shared" si="268"/>
        <v>#DIV/0!</v>
      </c>
      <c r="AE674">
        <f t="shared" si="268"/>
        <v>1.8456266700163504</v>
      </c>
      <c r="AF674">
        <f t="shared" si="268"/>
        <v>1.7208440267435661</v>
      </c>
      <c r="AG674">
        <f t="shared" si="268"/>
        <v>1.0483516874988668</v>
      </c>
      <c r="AH674">
        <f t="shared" si="268"/>
        <v>0.97628449609460577</v>
      </c>
      <c r="AI674">
        <f t="shared" si="268"/>
        <v>0.783017499223991</v>
      </c>
      <c r="AJ674">
        <f t="shared" si="268"/>
        <v>0.84378661466857008</v>
      </c>
      <c r="AK674">
        <f t="shared" si="268"/>
        <v>0.60502287685936107</v>
      </c>
      <c r="AL674">
        <f t="shared" si="268"/>
        <v>0.53499515740606984</v>
      </c>
      <c r="AN674">
        <f>AVERAGE(AN400:AN449)</f>
        <v>6.3543305946906878</v>
      </c>
      <c r="AO674">
        <f>AVERAGE(AO400:AO449)</f>
        <v>7.0693740239602754</v>
      </c>
      <c r="AP674">
        <f>AVERAGE(AP400:AP449)</f>
        <v>6.8424001131255077</v>
      </c>
      <c r="AR674">
        <f t="shared" ref="AR674:BD674" si="269">AVERAGE(AR400:AR449)</f>
        <v>4.345028041453217</v>
      </c>
      <c r="AS674">
        <f t="shared" si="269"/>
        <v>2.7950127532093223</v>
      </c>
      <c r="AT674" t="e">
        <f t="shared" si="269"/>
        <v>#DIV/0!</v>
      </c>
      <c r="AU674">
        <f t="shared" si="269"/>
        <v>3.5879764578074202</v>
      </c>
      <c r="AV674" t="e">
        <f t="shared" si="269"/>
        <v>#DIV/0!</v>
      </c>
      <c r="AW674">
        <f t="shared" si="269"/>
        <v>3.7714804625709633</v>
      </c>
      <c r="AX674" t="e">
        <f t="shared" si="269"/>
        <v>#DIV/0!</v>
      </c>
      <c r="AY674">
        <f t="shared" si="269"/>
        <v>4.6056758677528142</v>
      </c>
      <c r="AZ674">
        <f t="shared" si="269"/>
        <v>4.0048096260806272</v>
      </c>
      <c r="BA674">
        <f t="shared" si="269"/>
        <v>4.5137819400604844</v>
      </c>
      <c r="BB674">
        <f t="shared" si="269"/>
        <v>5.2162949749699434</v>
      </c>
      <c r="BC674">
        <f t="shared" si="269"/>
        <v>4.7741274371283575</v>
      </c>
      <c r="BD674">
        <f t="shared" si="269"/>
        <v>5.0522958363091348</v>
      </c>
      <c r="BF674" t="s">
        <v>32</v>
      </c>
      <c r="BG674">
        <f t="shared" ref="BG674:BW674" si="270">AVERAGE(BG400:BG449)</f>
        <v>1.2155062234699174</v>
      </c>
      <c r="BH674">
        <f t="shared" si="270"/>
        <v>1.3522853421161301</v>
      </c>
      <c r="BI674">
        <f t="shared" si="270"/>
        <v>1.3088679912128769</v>
      </c>
      <c r="BJ674" t="e">
        <f t="shared" si="270"/>
        <v>#DIV/0!</v>
      </c>
      <c r="BK674">
        <f t="shared" si="270"/>
        <v>0.8311510625447367</v>
      </c>
      <c r="BL674">
        <f t="shared" si="270"/>
        <v>0.53465197404780207</v>
      </c>
      <c r="BM674" t="e">
        <f t="shared" si="270"/>
        <v>#DIV/0!</v>
      </c>
      <c r="BN674">
        <f t="shared" si="270"/>
        <v>0.68633629445915867</v>
      </c>
      <c r="BO674" t="e">
        <f t="shared" si="270"/>
        <v>#DIV/0!</v>
      </c>
      <c r="BP674">
        <f t="shared" si="270"/>
        <v>0.72143838058733545</v>
      </c>
      <c r="BQ674" t="e">
        <f t="shared" si="270"/>
        <v>#DIV/0!</v>
      </c>
      <c r="BR674">
        <f t="shared" si="270"/>
        <v>0.8810098242632064</v>
      </c>
      <c r="BS674">
        <f t="shared" si="270"/>
        <v>0.76607141409679658</v>
      </c>
      <c r="BT674">
        <f t="shared" si="270"/>
        <v>0.86343163261191702</v>
      </c>
      <c r="BU674">
        <f t="shared" si="270"/>
        <v>0.99781383908928656</v>
      </c>
      <c r="BV674">
        <f t="shared" si="270"/>
        <v>0.91323256242233342</v>
      </c>
      <c r="BW674">
        <f t="shared" si="270"/>
        <v>0.96644279681892076</v>
      </c>
    </row>
    <row r="675" spans="1:75">
      <c r="A675" t="s">
        <v>33</v>
      </c>
      <c r="B675" t="s">
        <v>33</v>
      </c>
      <c r="C675">
        <f t="shared" ref="C675:S675" si="271">AVERAGE(C450:C499)</f>
        <v>6.9191999999999947</v>
      </c>
      <c r="D675">
        <f t="shared" si="271"/>
        <v>8.9276900000000055</v>
      </c>
      <c r="E675">
        <f t="shared" si="271"/>
        <v>10.48621774193548</v>
      </c>
      <c r="F675">
        <f t="shared" si="271"/>
        <v>7.0294778225806525</v>
      </c>
      <c r="G675">
        <f t="shared" si="271"/>
        <v>5.1460399011156657</v>
      </c>
      <c r="H675">
        <f t="shared" si="271"/>
        <v>2.884799999999998</v>
      </c>
      <c r="I675" t="e">
        <f t="shared" si="271"/>
        <v>#DIV/0!</v>
      </c>
      <c r="J675">
        <f t="shared" si="271"/>
        <v>3.2172820323991185</v>
      </c>
      <c r="K675">
        <f t="shared" si="271"/>
        <v>4.7546000000000035</v>
      </c>
      <c r="L675">
        <f t="shared" si="271"/>
        <v>5.749715057882586</v>
      </c>
      <c r="M675">
        <f t="shared" si="271"/>
        <v>5.10346176923077</v>
      </c>
      <c r="N675">
        <f t="shared" si="271"/>
        <v>4.1864399999999957</v>
      </c>
      <c r="O675">
        <f t="shared" si="271"/>
        <v>3.677039809523809</v>
      </c>
      <c r="P675">
        <f t="shared" si="271"/>
        <v>3.1548509999999998</v>
      </c>
      <c r="Q675">
        <f t="shared" si="271"/>
        <v>3.7636599999999998</v>
      </c>
      <c r="R675">
        <f t="shared" si="271"/>
        <v>2.2357999999999998</v>
      </c>
      <c r="S675">
        <f t="shared" si="271"/>
        <v>1.9410000000000005</v>
      </c>
      <c r="U675" t="s">
        <v>33</v>
      </c>
      <c r="V675">
        <f t="shared" ref="V675:AL675" si="272">AVERAGE(V450:V499)</f>
        <v>1.0450033372608685</v>
      </c>
      <c r="W675">
        <f t="shared" si="272"/>
        <v>1.1674261258009395</v>
      </c>
      <c r="X675">
        <f t="shared" si="272"/>
        <v>1.3440252066753724</v>
      </c>
      <c r="Y675" t="e">
        <f t="shared" si="272"/>
        <v>#DIV/0!</v>
      </c>
      <c r="Z675">
        <f t="shared" si="272"/>
        <v>1.29289161165889</v>
      </c>
      <c r="AA675">
        <f t="shared" si="272"/>
        <v>1.0305510880250914</v>
      </c>
      <c r="AB675">
        <f t="shared" si="272"/>
        <v>0.94716010184357258</v>
      </c>
      <c r="AC675" t="e">
        <f t="shared" si="272"/>
        <v>#DIV/0!</v>
      </c>
      <c r="AD675">
        <f t="shared" si="272"/>
        <v>0.76762446256661931</v>
      </c>
      <c r="AE675">
        <f t="shared" si="272"/>
        <v>1.5607921177519422</v>
      </c>
      <c r="AF675">
        <f t="shared" si="272"/>
        <v>1.2307462722594045</v>
      </c>
      <c r="AG675">
        <f t="shared" si="272"/>
        <v>1.0696066443473535</v>
      </c>
      <c r="AH675">
        <f t="shared" si="272"/>
        <v>0.98074910627577083</v>
      </c>
      <c r="AI675">
        <f t="shared" si="272"/>
        <v>0.73744074763860978</v>
      </c>
      <c r="AJ675">
        <f t="shared" si="272"/>
        <v>0.7275959639941203</v>
      </c>
      <c r="AK675">
        <f t="shared" si="272"/>
        <v>0.53152430260581163</v>
      </c>
      <c r="AL675">
        <f t="shared" si="272"/>
        <v>0.59089401261207741</v>
      </c>
      <c r="AN675">
        <f>AVERAGE(AN450:AN499)</f>
        <v>6.6494751243282906</v>
      </c>
      <c r="AO675">
        <f>AVERAGE(AO450:AO499)</f>
        <v>7.7140957340277012</v>
      </c>
      <c r="AP675">
        <f>AVERAGE(AP450:AP499)</f>
        <v>7.8444239590573606</v>
      </c>
      <c r="AR675">
        <f t="shared" ref="AR675:BD675" si="273">AVERAGE(AR450:AR499)</f>
        <v>3.9977714866078795</v>
      </c>
      <c r="AS675">
        <f t="shared" si="273"/>
        <v>2.8344567457626022</v>
      </c>
      <c r="AT675" t="e">
        <f t="shared" si="273"/>
        <v>#DIV/0!</v>
      </c>
      <c r="AU675">
        <f t="shared" si="273"/>
        <v>3.4836623090923711</v>
      </c>
      <c r="AV675">
        <f t="shared" si="273"/>
        <v>4.7911495386293357</v>
      </c>
      <c r="AW675">
        <f t="shared" si="273"/>
        <v>3.7201800467456394</v>
      </c>
      <c r="AX675">
        <f t="shared" si="273"/>
        <v>4.3175834669550017</v>
      </c>
      <c r="AY675">
        <f t="shared" si="273"/>
        <v>3.9698142857324483</v>
      </c>
      <c r="AZ675">
        <f t="shared" si="273"/>
        <v>3.754420890383487</v>
      </c>
      <c r="BA675">
        <f t="shared" si="273"/>
        <v>4.3212086663694462</v>
      </c>
      <c r="BB675">
        <f t="shared" si="273"/>
        <v>5.2046998485633695</v>
      </c>
      <c r="BC675">
        <f t="shared" si="273"/>
        <v>4.2199209396384294</v>
      </c>
      <c r="BD675">
        <f t="shared" si="273"/>
        <v>3.3211689259149915</v>
      </c>
      <c r="BF675" t="s">
        <v>33</v>
      </c>
      <c r="BG675">
        <f t="shared" ref="BG675:BW675" si="274">AVERAGE(BG450:BG499)</f>
        <v>1.2719637853250341</v>
      </c>
      <c r="BH675">
        <f t="shared" si="274"/>
        <v>1.4756127704447572</v>
      </c>
      <c r="BI675">
        <f t="shared" si="274"/>
        <v>1.5005429761142122</v>
      </c>
      <c r="BJ675" t="e">
        <f t="shared" si="274"/>
        <v>#DIV/0!</v>
      </c>
      <c r="BK675">
        <f t="shared" si="274"/>
        <v>0.76472510354475831</v>
      </c>
      <c r="BL675">
        <f t="shared" si="274"/>
        <v>0.54219713049072804</v>
      </c>
      <c r="BM675" t="e">
        <f t="shared" si="274"/>
        <v>#DIV/0!</v>
      </c>
      <c r="BN675">
        <f t="shared" si="274"/>
        <v>0.66638226545962098</v>
      </c>
      <c r="BO675">
        <f t="shared" si="274"/>
        <v>0.91648868358295787</v>
      </c>
      <c r="BP675">
        <f t="shared" si="274"/>
        <v>0.71162523445446402</v>
      </c>
      <c r="BQ675">
        <f t="shared" si="274"/>
        <v>0.82590124895604211</v>
      </c>
      <c r="BR675">
        <f t="shared" si="274"/>
        <v>0.75937723075965691</v>
      </c>
      <c r="BS675">
        <f t="shared" si="274"/>
        <v>0.71817509173973593</v>
      </c>
      <c r="BT675">
        <f t="shared" si="274"/>
        <v>0.82659470554976378</v>
      </c>
      <c r="BU675">
        <f t="shared" si="274"/>
        <v>0.99559583231436566</v>
      </c>
      <c r="BV675">
        <f t="shared" si="274"/>
        <v>0.80721959429799173</v>
      </c>
      <c r="BW675">
        <f t="shared" si="274"/>
        <v>0.63529925591494696</v>
      </c>
    </row>
    <row r="676" spans="1:75">
      <c r="A676" t="s">
        <v>34</v>
      </c>
      <c r="B676" t="s">
        <v>34</v>
      </c>
      <c r="C676">
        <f t="shared" ref="C676:S676" si="275">AVERAGE(C500:C549)</f>
        <v>6.9191999999999947</v>
      </c>
      <c r="D676">
        <f t="shared" si="275"/>
        <v>9.1967699999999901</v>
      </c>
      <c r="E676">
        <f t="shared" si="275"/>
        <v>11.534839516129027</v>
      </c>
      <c r="F676">
        <f t="shared" si="275"/>
        <v>8.3100955645161321</v>
      </c>
      <c r="G676">
        <f t="shared" si="275"/>
        <v>5.2315992057536862</v>
      </c>
      <c r="H676">
        <f t="shared" si="275"/>
        <v>3.3230769230769237</v>
      </c>
      <c r="I676" t="e">
        <f t="shared" si="275"/>
        <v>#DIV/0!</v>
      </c>
      <c r="J676">
        <f t="shared" si="275"/>
        <v>2.8656661531451975</v>
      </c>
      <c r="K676">
        <f t="shared" si="275"/>
        <v>3.8294999999999999</v>
      </c>
      <c r="L676">
        <f t="shared" si="275"/>
        <v>5.120313614866669</v>
      </c>
      <c r="M676">
        <f t="shared" si="275"/>
        <v>5.3299157200000016</v>
      </c>
      <c r="N676">
        <f t="shared" si="275"/>
        <v>4.3091023529411761</v>
      </c>
      <c r="O676">
        <f t="shared" si="275"/>
        <v>3.1063327499999969</v>
      </c>
      <c r="P676">
        <f t="shared" si="275"/>
        <v>2.9884159999999986</v>
      </c>
      <c r="Q676">
        <f t="shared" si="275"/>
        <v>3.7413800000000004</v>
      </c>
      <c r="R676">
        <f t="shared" si="275"/>
        <v>2.8606521739130431</v>
      </c>
      <c r="S676">
        <f t="shared" si="275"/>
        <v>3.4153191489361703</v>
      </c>
      <c r="U676" t="s">
        <v>34</v>
      </c>
      <c r="V676">
        <f t="shared" ref="V676:AL676" si="276">AVERAGE(V500:V549)</f>
        <v>1.0965431400737038</v>
      </c>
      <c r="W676">
        <f t="shared" si="276"/>
        <v>1.3234791440522407</v>
      </c>
      <c r="X676">
        <f t="shared" si="276"/>
        <v>1.6453687203121223</v>
      </c>
      <c r="Y676" t="e">
        <f t="shared" si="276"/>
        <v>#DIV/0!</v>
      </c>
      <c r="Z676">
        <f t="shared" si="276"/>
        <v>1.4310904663907933</v>
      </c>
      <c r="AA676">
        <f t="shared" si="276"/>
        <v>1.2244321087082937</v>
      </c>
      <c r="AB676">
        <f t="shared" si="276"/>
        <v>1.1768602571760796</v>
      </c>
      <c r="AC676" t="e">
        <f t="shared" si="276"/>
        <v>#DIV/0!</v>
      </c>
      <c r="AD676">
        <f t="shared" si="276"/>
        <v>1.0630826371847863</v>
      </c>
      <c r="AE676">
        <f t="shared" si="276"/>
        <v>1.7444596451451924</v>
      </c>
      <c r="AF676">
        <f t="shared" si="276"/>
        <v>1.7035946998833671</v>
      </c>
      <c r="AG676">
        <f t="shared" si="276"/>
        <v>1.2078335736798491</v>
      </c>
      <c r="AH676">
        <f t="shared" si="276"/>
        <v>0.99471838742185525</v>
      </c>
      <c r="AI676">
        <f t="shared" si="276"/>
        <v>0.85359696573379384</v>
      </c>
      <c r="AJ676">
        <f t="shared" si="276"/>
        <v>0.85890050190649658</v>
      </c>
      <c r="AK676">
        <f t="shared" si="276"/>
        <v>0.65201456978473804</v>
      </c>
      <c r="AL676">
        <f t="shared" si="276"/>
        <v>0.74653477688395375</v>
      </c>
      <c r="AN676">
        <f>AVERAGE(AN500:AN549)</f>
        <v>6.3621755687782784</v>
      </c>
      <c r="AO676">
        <f>AVERAGE(AO500:AO549)</f>
        <v>7.0230295220135552</v>
      </c>
      <c r="AP676">
        <f>AVERAGE(AP500:AP549)</f>
        <v>7.0902098337560666</v>
      </c>
      <c r="AR676">
        <f t="shared" ref="AR676:BD676" si="277">AVERAGE(AR500:AR549)</f>
        <v>3.6716297540221174</v>
      </c>
      <c r="AS676">
        <f t="shared" si="277"/>
        <v>3.0215621800244308</v>
      </c>
      <c r="AT676" t="e">
        <f t="shared" si="277"/>
        <v>#DIV/0!</v>
      </c>
      <c r="AU676">
        <f t="shared" si="277"/>
        <v>2.5297522566925563</v>
      </c>
      <c r="AV676">
        <f t="shared" si="277"/>
        <v>3.7276911902822878</v>
      </c>
      <c r="AW676">
        <f t="shared" si="277"/>
        <v>2.9579494462347502</v>
      </c>
      <c r="AX676">
        <f t="shared" si="277"/>
        <v>3.2058322700208439</v>
      </c>
      <c r="AY676">
        <f t="shared" si="277"/>
        <v>3.5533602482656979</v>
      </c>
      <c r="AZ676">
        <f t="shared" si="277"/>
        <v>3.1864686063728227</v>
      </c>
      <c r="BA676">
        <f t="shared" si="277"/>
        <v>3.5324961333650196</v>
      </c>
      <c r="BB676">
        <f t="shared" si="277"/>
        <v>4.4208425620550305</v>
      </c>
      <c r="BC676">
        <f t="shared" si="277"/>
        <v>4.3993110598847629</v>
      </c>
      <c r="BD676">
        <f t="shared" si="277"/>
        <v>4.6217212355033075</v>
      </c>
      <c r="BF676" t="s">
        <v>34</v>
      </c>
      <c r="BG676">
        <f t="shared" ref="BG676:BW676" si="278">AVERAGE(BG500:BG549)</f>
        <v>1.2170068716789344</v>
      </c>
      <c r="BH676">
        <f t="shared" si="278"/>
        <v>1.3434202020828243</v>
      </c>
      <c r="BI676">
        <f t="shared" si="278"/>
        <v>1.3562709793284875</v>
      </c>
      <c r="BJ676" t="e">
        <f t="shared" si="278"/>
        <v>#DIV/0!</v>
      </c>
      <c r="BK676">
        <f t="shared" si="278"/>
        <v>0.70233815345083528</v>
      </c>
      <c r="BL676">
        <f t="shared" si="278"/>
        <v>0.57798812631652319</v>
      </c>
      <c r="BM676" t="e">
        <f t="shared" si="278"/>
        <v>#DIV/0!</v>
      </c>
      <c r="BN676">
        <f t="shared" si="278"/>
        <v>0.48391086457102267</v>
      </c>
      <c r="BO676">
        <f t="shared" si="278"/>
        <v>0.71306202493587167</v>
      </c>
      <c r="BP676">
        <f t="shared" si="278"/>
        <v>0.56581978337920424</v>
      </c>
      <c r="BQ676">
        <f t="shared" si="278"/>
        <v>0.61323675524010268</v>
      </c>
      <c r="BR676">
        <f t="shared" si="278"/>
        <v>0.67971463423800826</v>
      </c>
      <c r="BS676">
        <f t="shared" si="278"/>
        <v>0.60953272169595363</v>
      </c>
      <c r="BT676">
        <f t="shared" si="278"/>
        <v>0.67572358260305654</v>
      </c>
      <c r="BU676">
        <f t="shared" si="278"/>
        <v>0.84565345902028199</v>
      </c>
      <c r="BV676">
        <f t="shared" si="278"/>
        <v>0.84153474431090136</v>
      </c>
      <c r="BW676">
        <f t="shared" si="278"/>
        <v>0.88407910812685764</v>
      </c>
    </row>
    <row r="677" spans="1:75">
      <c r="A677" t="s">
        <v>35</v>
      </c>
      <c r="B677" t="s">
        <v>35</v>
      </c>
      <c r="C677">
        <f t="shared" ref="C677:O677" si="279">AVERAGE(C550:C599)</f>
        <v>7.6571829999999999</v>
      </c>
      <c r="D677">
        <f t="shared" si="279"/>
        <v>9.2102399999999918</v>
      </c>
      <c r="E677">
        <f t="shared" si="279"/>
        <v>17.709550477959787</v>
      </c>
      <c r="F677">
        <f t="shared" si="279"/>
        <v>14.626413011445678</v>
      </c>
      <c r="G677">
        <f t="shared" si="279"/>
        <v>9.93</v>
      </c>
      <c r="H677">
        <f t="shared" si="279"/>
        <v>8.0651020408163294</v>
      </c>
      <c r="I677" t="e">
        <f t="shared" si="279"/>
        <v>#DIV/0!</v>
      </c>
      <c r="J677">
        <f t="shared" si="279"/>
        <v>3.070719314018878</v>
      </c>
      <c r="K677">
        <f t="shared" si="279"/>
        <v>3.82</v>
      </c>
      <c r="L677" t="e">
        <f t="shared" si="279"/>
        <v>#DIV/0!</v>
      </c>
      <c r="M677">
        <f t="shared" si="279"/>
        <v>8.0315163829670517</v>
      </c>
      <c r="N677" t="e">
        <f t="shared" si="279"/>
        <v>#DIV/0!</v>
      </c>
      <c r="O677">
        <f t="shared" si="279"/>
        <v>4.3732831689411764</v>
      </c>
      <c r="P677">
        <f>AVERAGE(P550:P598)</f>
        <v>2.1196462244897956</v>
      </c>
      <c r="Q677">
        <f>AVERAGE(Q550:Q599)</f>
        <v>4.7803076923076926</v>
      </c>
      <c r="R677">
        <f>AVERAGE(R550:R599)</f>
        <v>2.4462700000000002</v>
      </c>
      <c r="S677">
        <f>AVERAGE(S550:S599)</f>
        <v>4.8994923529411762</v>
      </c>
      <c r="U677" t="s">
        <v>35</v>
      </c>
      <c r="V677">
        <f t="shared" ref="V677:AL677" si="280">AVERAGE(V550:V599)</f>
        <v>1.3228468672956568</v>
      </c>
      <c r="W677">
        <f t="shared" si="280"/>
        <v>1.6461246135069476</v>
      </c>
      <c r="X677">
        <f t="shared" si="280"/>
        <v>2.5482117782816904</v>
      </c>
      <c r="Y677" t="e">
        <f t="shared" si="280"/>
        <v>#DIV/0!</v>
      </c>
      <c r="Z677">
        <f t="shared" si="280"/>
        <v>2.149960396664127</v>
      </c>
      <c r="AA677">
        <f t="shared" si="280"/>
        <v>1.910804028402759</v>
      </c>
      <c r="AB677">
        <f t="shared" si="280"/>
        <v>1.6582257470791069</v>
      </c>
      <c r="AC677" t="e">
        <f t="shared" si="280"/>
        <v>#DIV/0!</v>
      </c>
      <c r="AD677">
        <f t="shared" si="280"/>
        <v>1.6311303091349558</v>
      </c>
      <c r="AE677" t="e">
        <f t="shared" si="280"/>
        <v>#DIV/0!</v>
      </c>
      <c r="AF677">
        <f t="shared" si="280"/>
        <v>2.1703822792415259</v>
      </c>
      <c r="AG677">
        <f t="shared" si="280"/>
        <v>1.5200569011877265</v>
      </c>
      <c r="AH677">
        <f t="shared" si="280"/>
        <v>1.1670123219169315</v>
      </c>
      <c r="AI677">
        <f t="shared" si="280"/>
        <v>1.0765067270754975</v>
      </c>
      <c r="AJ677">
        <f t="shared" si="280"/>
        <v>1.6742686115311245</v>
      </c>
      <c r="AK677">
        <f t="shared" si="280"/>
        <v>0.83770608698429894</v>
      </c>
      <c r="AL677">
        <f t="shared" si="280"/>
        <v>0.84204639368394696</v>
      </c>
      <c r="AN677">
        <f>AVERAGE(AN550:AN599)</f>
        <v>4.6990685097356959</v>
      </c>
      <c r="AO677">
        <f>AVERAGE(AO550:AO599)</f>
        <v>5.6404370610023076</v>
      </c>
      <c r="AP677">
        <f>AVERAGE(AP550:AP599)</f>
        <v>7.0341976098359638</v>
      </c>
      <c r="AR677" t="e">
        <f t="shared" ref="AR677:BD677" si="281">AVERAGE(AR550:AR599)</f>
        <v>#DIV/0!</v>
      </c>
      <c r="AS677">
        <f t="shared" si="281"/>
        <v>4.2486855624184701</v>
      </c>
      <c r="AT677" t="e">
        <f t="shared" si="281"/>
        <v>#DIV/0!</v>
      </c>
      <c r="AU677">
        <f t="shared" si="281"/>
        <v>1.9178509361827103</v>
      </c>
      <c r="AV677">
        <f t="shared" si="281"/>
        <v>2.3485499327285888</v>
      </c>
      <c r="AW677" t="e">
        <f t="shared" si="281"/>
        <v>#DIV/0!</v>
      </c>
      <c r="AX677">
        <f t="shared" si="281"/>
        <v>4.7407951204805503</v>
      </c>
      <c r="AY677" t="e">
        <f t="shared" si="281"/>
        <v>#DIV/0!</v>
      </c>
      <c r="AZ677">
        <f t="shared" si="281"/>
        <v>3.9678975369025333</v>
      </c>
      <c r="BA677">
        <f t="shared" si="281"/>
        <v>2.678608435484279</v>
      </c>
      <c r="BB677">
        <f t="shared" si="281"/>
        <v>2.9710248786576217</v>
      </c>
      <c r="BC677" t="e">
        <f t="shared" si="281"/>
        <v>#DIV/0!</v>
      </c>
      <c r="BD677">
        <f t="shared" si="281"/>
        <v>5.8569386423667007</v>
      </c>
      <c r="BF677" t="s">
        <v>35</v>
      </c>
      <c r="BG677">
        <f t="shared" ref="BG677:BW677" si="282">AVERAGE(BG550:BG599)</f>
        <v>1.1514324217279464</v>
      </c>
      <c r="BH677">
        <f t="shared" si="282"/>
        <v>1.0789470658745941</v>
      </c>
      <c r="BI677">
        <f t="shared" si="282"/>
        <v>1.3455565215660663</v>
      </c>
      <c r="BJ677" t="e">
        <f t="shared" si="282"/>
        <v>#DIV/0!</v>
      </c>
      <c r="BK677">
        <f t="shared" si="282"/>
        <v>1.0256321854047943</v>
      </c>
      <c r="BL677">
        <f t="shared" si="282"/>
        <v>0.81272191708146779</v>
      </c>
      <c r="BM677" t="e">
        <f t="shared" si="282"/>
        <v>#DIV/0!</v>
      </c>
      <c r="BN677">
        <f t="shared" si="282"/>
        <v>0.36686157792379809</v>
      </c>
      <c r="BO677">
        <f t="shared" si="282"/>
        <v>0.44924906200924763</v>
      </c>
      <c r="BP677" t="e">
        <f t="shared" si="282"/>
        <v>#DIV/0!</v>
      </c>
      <c r="BQ677">
        <f t="shared" si="282"/>
        <v>0.90685649530962575</v>
      </c>
      <c r="BR677" t="e">
        <f t="shared" si="282"/>
        <v>#DIV/0!</v>
      </c>
      <c r="BS677">
        <f t="shared" si="282"/>
        <v>0.75901058000126864</v>
      </c>
      <c r="BT677">
        <f t="shared" si="282"/>
        <v>0.51238524263918106</v>
      </c>
      <c r="BU677">
        <f t="shared" si="282"/>
        <v>0.58806410332728065</v>
      </c>
      <c r="BV677">
        <f t="shared" si="282"/>
        <v>0.56683959643021997</v>
      </c>
      <c r="BW677">
        <f t="shared" si="282"/>
        <v>1.1203611874123331</v>
      </c>
    </row>
    <row r="678" spans="1:75">
      <c r="A678" t="s">
        <v>36</v>
      </c>
      <c r="B678" t="s">
        <v>36</v>
      </c>
      <c r="C678">
        <f t="shared" ref="C678:O678" si="283">AVERAGE(C600:C649)</f>
        <v>12.682960305093548</v>
      </c>
      <c r="D678">
        <f t="shared" si="283"/>
        <v>16.266117725540713</v>
      </c>
      <c r="E678">
        <f t="shared" si="283"/>
        <v>31.227717628391186</v>
      </c>
      <c r="F678">
        <f t="shared" si="283"/>
        <v>25.389590789937184</v>
      </c>
      <c r="G678">
        <f t="shared" si="283"/>
        <v>21.400744085016598</v>
      </c>
      <c r="H678">
        <f t="shared" si="283"/>
        <v>9.2907692307692376</v>
      </c>
      <c r="I678">
        <f t="shared" si="283"/>
        <v>10.753057255798479</v>
      </c>
      <c r="J678">
        <f t="shared" si="283"/>
        <v>7.3186350840432404</v>
      </c>
      <c r="K678" t="e">
        <f t="shared" si="283"/>
        <v>#DIV/0!</v>
      </c>
      <c r="L678" t="e">
        <f t="shared" si="283"/>
        <v>#DIV/0!</v>
      </c>
      <c r="M678">
        <f t="shared" si="283"/>
        <v>9.7208917427415162</v>
      </c>
      <c r="N678" t="e">
        <f t="shared" si="283"/>
        <v>#DIV/0!</v>
      </c>
      <c r="O678">
        <f t="shared" si="283"/>
        <v>14.77705225876516</v>
      </c>
      <c r="P678">
        <f>AVERAGE(P599:P649)</f>
        <v>4.15412240625</v>
      </c>
      <c r="Q678" t="e">
        <f>AVERAGE(Q600:Q649)</f>
        <v>#DIV/0!</v>
      </c>
      <c r="R678">
        <f>AVERAGE(R600:R649)</f>
        <v>7.1365668000000007</v>
      </c>
      <c r="S678">
        <f>AVERAGE(S600:S649)</f>
        <v>9.1118889999999979</v>
      </c>
      <c r="U678" t="s">
        <v>36</v>
      </c>
      <c r="V678">
        <f t="shared" ref="V678:AL678" si="284">AVERAGE(V600:V649)</f>
        <v>1.7690119545980139</v>
      </c>
      <c r="W678">
        <f t="shared" si="284"/>
        <v>2.4556942221317528</v>
      </c>
      <c r="X678">
        <f t="shared" si="284"/>
        <v>2.8146324445652544</v>
      </c>
      <c r="Y678" t="e">
        <f t="shared" si="284"/>
        <v>#DIV/0!</v>
      </c>
      <c r="Z678">
        <f t="shared" si="284"/>
        <v>3.1023396647204748</v>
      </c>
      <c r="AA678">
        <f t="shared" si="284"/>
        <v>2.3879693882994371</v>
      </c>
      <c r="AB678">
        <f t="shared" si="284"/>
        <v>2.7390947304064697</v>
      </c>
      <c r="AC678" t="e">
        <f t="shared" si="284"/>
        <v>#DIV/0!</v>
      </c>
      <c r="AD678" t="e">
        <f t="shared" si="284"/>
        <v>#DIV/0!</v>
      </c>
      <c r="AE678" t="e">
        <f t="shared" si="284"/>
        <v>#DIV/0!</v>
      </c>
      <c r="AF678">
        <f t="shared" si="284"/>
        <v>2.0823526288099976</v>
      </c>
      <c r="AG678" t="e">
        <f t="shared" si="284"/>
        <v>#DIV/0!</v>
      </c>
      <c r="AH678">
        <f t="shared" si="284"/>
        <v>2.3748481347492252</v>
      </c>
      <c r="AI678" t="e">
        <f t="shared" si="284"/>
        <v>#DIV/0!</v>
      </c>
      <c r="AJ678" t="e">
        <f t="shared" si="284"/>
        <v>#DIV/0!</v>
      </c>
      <c r="AK678">
        <f t="shared" si="284"/>
        <v>1.589930183607452</v>
      </c>
      <c r="AL678">
        <f t="shared" si="284"/>
        <v>1.3260470648805023</v>
      </c>
      <c r="AN678">
        <f>AVERAGE(AN600:AN649)</f>
        <v>4.9660362826030857</v>
      </c>
      <c r="AO678">
        <f>AVERAGE(AO600:AO649)</f>
        <v>6.2365127304276813</v>
      </c>
      <c r="AP678">
        <f>AVERAGE(AP600:AP649)</f>
        <v>10.688580735010467</v>
      </c>
      <c r="AR678" t="e">
        <f t="shared" ref="AR678:BD678" si="285">AVERAGE(AR600:AR649)</f>
        <v>#DIV/0!</v>
      </c>
      <c r="AS678">
        <f t="shared" si="285"/>
        <v>4.0318805763644701</v>
      </c>
      <c r="AT678">
        <f t="shared" si="285"/>
        <v>3.6755675656842626</v>
      </c>
      <c r="AU678">
        <f t="shared" si="285"/>
        <v>2.513924036228949</v>
      </c>
      <c r="AV678" t="e">
        <f t="shared" si="285"/>
        <v>#DIV/0!</v>
      </c>
      <c r="AW678" t="e">
        <f t="shared" si="285"/>
        <v>#DIV/0!</v>
      </c>
      <c r="AX678">
        <f t="shared" si="285"/>
        <v>4.7102630412867521</v>
      </c>
      <c r="AY678" t="e">
        <f t="shared" si="285"/>
        <v>#DIV/0!</v>
      </c>
      <c r="AZ678">
        <f t="shared" si="285"/>
        <v>5.8031287597805541</v>
      </c>
      <c r="BA678" t="e">
        <f t="shared" si="285"/>
        <v>#DIV/0!</v>
      </c>
      <c r="BB678" t="e">
        <f t="shared" si="285"/>
        <v>#DIV/0!</v>
      </c>
      <c r="BC678" t="e">
        <f t="shared" si="285"/>
        <v>#DIV/0!</v>
      </c>
      <c r="BD678">
        <f t="shared" si="285"/>
        <v>6.7628613950213641</v>
      </c>
      <c r="BF678" t="s">
        <v>36</v>
      </c>
      <c r="BG678">
        <f t="shared" ref="BG678:BW678" si="286">AVERAGE(BG600:BG649)</f>
        <v>1.3263463216051163</v>
      </c>
      <c r="BH678">
        <f t="shared" si="286"/>
        <v>1.1929690977863288</v>
      </c>
      <c r="BI678">
        <f t="shared" si="286"/>
        <v>2.0445956045033737</v>
      </c>
      <c r="BJ678" t="e">
        <f t="shared" si="286"/>
        <v>#DIV/0!</v>
      </c>
      <c r="BK678">
        <f t="shared" si="286"/>
        <v>1.2448948121455408</v>
      </c>
      <c r="BL678">
        <f t="shared" si="286"/>
        <v>0.74895856847937303</v>
      </c>
      <c r="BM678">
        <f t="shared" si="286"/>
        <v>0.70309140896860578</v>
      </c>
      <c r="BN678">
        <f t="shared" si="286"/>
        <v>0.4808831183445289</v>
      </c>
      <c r="BO678" t="e">
        <f t="shared" si="286"/>
        <v>#DIV/0!</v>
      </c>
      <c r="BP678" t="e">
        <f t="shared" si="286"/>
        <v>#DIV/0!</v>
      </c>
      <c r="BQ678">
        <f t="shared" si="286"/>
        <v>0.90101607959273688</v>
      </c>
      <c r="BR678" t="e">
        <f t="shared" si="286"/>
        <v>#DIV/0!</v>
      </c>
      <c r="BS678">
        <f t="shared" si="286"/>
        <v>1.1100680107837362</v>
      </c>
      <c r="BT678" t="e">
        <f t="shared" si="286"/>
        <v>#DIV/0!</v>
      </c>
      <c r="BU678" t="e">
        <f t="shared" si="286"/>
        <v>#DIV/0!</v>
      </c>
      <c r="BV678">
        <f t="shared" si="286"/>
        <v>0.82900459603553411</v>
      </c>
      <c r="BW678">
        <f t="shared" si="286"/>
        <v>1.2936532010124446</v>
      </c>
    </row>
    <row r="679" spans="1:75">
      <c r="A679" t="s">
        <v>37</v>
      </c>
      <c r="B679" t="s">
        <v>37</v>
      </c>
      <c r="C679">
        <f t="shared" ref="C679:S679" si="287">AVERAGE(C650:C663)</f>
        <v>32.431712193204739</v>
      </c>
      <c r="D679">
        <f t="shared" si="287"/>
        <v>48.619947836818078</v>
      </c>
      <c r="E679">
        <f t="shared" si="287"/>
        <v>71.509016745212961</v>
      </c>
      <c r="F679">
        <f t="shared" si="287"/>
        <v>57.888251650886687</v>
      </c>
      <c r="G679">
        <f t="shared" si="287"/>
        <v>52.197477671485537</v>
      </c>
      <c r="H679" t="e">
        <f t="shared" si="287"/>
        <v>#DIV/0!</v>
      </c>
      <c r="I679">
        <f t="shared" si="287"/>
        <v>24.992963986317836</v>
      </c>
      <c r="J679">
        <f t="shared" si="287"/>
        <v>22.443667587686054</v>
      </c>
      <c r="K679" t="e">
        <f t="shared" si="287"/>
        <v>#DIV/0!</v>
      </c>
      <c r="L679" t="e">
        <f t="shared" si="287"/>
        <v>#DIV/0!</v>
      </c>
      <c r="M679">
        <f t="shared" si="287"/>
        <v>18.995551181824673</v>
      </c>
      <c r="N679" t="e">
        <f t="shared" si="287"/>
        <v>#DIV/0!</v>
      </c>
      <c r="O679">
        <f t="shared" si="287"/>
        <v>51.623847638846186</v>
      </c>
      <c r="P679">
        <f t="shared" si="287"/>
        <v>43.488250000000001</v>
      </c>
      <c r="Q679" t="e">
        <f t="shared" si="287"/>
        <v>#DIV/0!</v>
      </c>
      <c r="R679">
        <f t="shared" si="287"/>
        <v>24.125419090909087</v>
      </c>
      <c r="S679">
        <f t="shared" si="287"/>
        <v>26.311732142857142</v>
      </c>
      <c r="U679" t="s">
        <v>37</v>
      </c>
      <c r="V679">
        <f t="shared" ref="V679:AL679" si="288">AVERAGE(V650:V663)</f>
        <v>3.4775751633590497</v>
      </c>
      <c r="W679">
        <f t="shared" si="288"/>
        <v>4.5039349022748958</v>
      </c>
      <c r="X679">
        <f t="shared" si="288"/>
        <v>5.0836999877314915</v>
      </c>
      <c r="Y679" t="e">
        <f t="shared" si="288"/>
        <v>#DIV/0!</v>
      </c>
      <c r="Z679">
        <f t="shared" si="288"/>
        <v>5.6964392239336705</v>
      </c>
      <c r="AA679" t="e">
        <f t="shared" si="288"/>
        <v>#DIV/0!</v>
      </c>
      <c r="AB679">
        <f t="shared" si="288"/>
        <v>5.4400109320757499</v>
      </c>
      <c r="AC679" t="e">
        <f t="shared" si="288"/>
        <v>#DIV/0!</v>
      </c>
      <c r="AD679" t="e">
        <f t="shared" si="288"/>
        <v>#DIV/0!</v>
      </c>
      <c r="AE679" t="e">
        <f t="shared" si="288"/>
        <v>#DIV/0!</v>
      </c>
      <c r="AF679">
        <f t="shared" si="288"/>
        <v>3.6198648333156074</v>
      </c>
      <c r="AG679" t="e">
        <f t="shared" si="288"/>
        <v>#DIV/0!</v>
      </c>
      <c r="AH679">
        <f t="shared" si="288"/>
        <v>5.4002244538810364</v>
      </c>
      <c r="AI679" t="e">
        <f t="shared" si="288"/>
        <v>#DIV/0!</v>
      </c>
      <c r="AJ679" t="e">
        <f t="shared" si="288"/>
        <v>#DIV/0!</v>
      </c>
      <c r="AK679">
        <f t="shared" si="288"/>
        <v>3.4776296135455667</v>
      </c>
      <c r="AL679">
        <f t="shared" si="288"/>
        <v>2.8244822641582847</v>
      </c>
      <c r="AN679">
        <f>AVERAGE(AN650:AN663)</f>
        <v>6.9376081911831129</v>
      </c>
      <c r="AO679">
        <f>AVERAGE(AO650:AO663)</f>
        <v>10.766787274688724</v>
      </c>
      <c r="AP679">
        <f>AVERAGE(AP650:AP663)</f>
        <v>14.068697768535532</v>
      </c>
      <c r="AR679" t="e">
        <f t="shared" ref="AR679:BD679" si="289">AVERAGE(AR650:AR663)</f>
        <v>#DIV/0!</v>
      </c>
      <c r="AS679" t="e">
        <f t="shared" si="289"/>
        <v>#DIV/0!</v>
      </c>
      <c r="AT679">
        <f t="shared" si="289"/>
        <v>4.5976096328303395</v>
      </c>
      <c r="AU679">
        <f t="shared" si="289"/>
        <v>4.1286536665519886</v>
      </c>
      <c r="AV679" t="e">
        <f t="shared" si="289"/>
        <v>#DIV/0!</v>
      </c>
      <c r="AW679" t="e">
        <f t="shared" si="289"/>
        <v>#DIV/0!</v>
      </c>
      <c r="AX679">
        <f t="shared" si="289"/>
        <v>5.1827105485574085</v>
      </c>
      <c r="AY679" t="e">
        <f t="shared" si="289"/>
        <v>#DIV/0!</v>
      </c>
      <c r="AZ679">
        <f t="shared" si="289"/>
        <v>9.4474903217874537</v>
      </c>
      <c r="BA679" t="e">
        <f t="shared" si="289"/>
        <v>#DIV/0!</v>
      </c>
      <c r="BB679" t="e">
        <f t="shared" si="289"/>
        <v>#DIV/0!</v>
      </c>
      <c r="BC679" t="e">
        <f t="shared" si="289"/>
        <v>#DIV/0!</v>
      </c>
      <c r="BD679">
        <f t="shared" si="289"/>
        <v>9.2748095566867459</v>
      </c>
      <c r="BF679" t="s">
        <v>37</v>
      </c>
      <c r="BG679">
        <f t="shared" ref="BG679:BW679" si="290">AVERAGE(BG650:BG663)</f>
        <v>1.7752839876900428</v>
      </c>
      <c r="BH679">
        <f t="shared" si="290"/>
        <v>2.059555565159874</v>
      </c>
      <c r="BI679">
        <f t="shared" si="290"/>
        <v>2.6911709170530962</v>
      </c>
      <c r="BJ679" t="e">
        <f t="shared" si="290"/>
        <v>#DIV/0!</v>
      </c>
      <c r="BK679">
        <f t="shared" si="290"/>
        <v>1.7732853424510047</v>
      </c>
      <c r="BL679" t="e">
        <f t="shared" si="290"/>
        <v>#DIV/0!</v>
      </c>
      <c r="BM679">
        <f t="shared" si="290"/>
        <v>0.87946685154528847</v>
      </c>
      <c r="BN679">
        <f t="shared" si="290"/>
        <v>0.78976127405755769</v>
      </c>
      <c r="BO679" t="e">
        <f t="shared" si="290"/>
        <v>#DIV/0!</v>
      </c>
      <c r="BP679" t="e">
        <f t="shared" si="290"/>
        <v>#DIV/0!</v>
      </c>
      <c r="BQ679">
        <f t="shared" si="290"/>
        <v>0.99138954644228294</v>
      </c>
      <c r="BR679" t="e">
        <f t="shared" si="290"/>
        <v>#DIV/0!</v>
      </c>
      <c r="BS679">
        <f t="shared" si="290"/>
        <v>1.807190090471434</v>
      </c>
      <c r="BT679" t="e">
        <f t="shared" si="290"/>
        <v>#DIV/0!</v>
      </c>
      <c r="BU679" t="e">
        <f t="shared" si="290"/>
        <v>#DIV/0!</v>
      </c>
      <c r="BV679">
        <f t="shared" si="290"/>
        <v>1.2758855074913218</v>
      </c>
      <c r="BW679">
        <f t="shared" si="290"/>
        <v>1.7741583585642478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Labourers (Allen)</vt:lpstr>
    </vt:vector>
  </TitlesOfParts>
  <Company>University of California Davis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Lindert</dc:creator>
  <cp:lastModifiedBy>Peter Lindert</cp:lastModifiedBy>
  <dcterms:created xsi:type="dcterms:W3CDTF">2013-10-29T16:45:59Z</dcterms:created>
  <dcterms:modified xsi:type="dcterms:W3CDTF">2013-10-29T20:34:59Z</dcterms:modified>
</cp:coreProperties>
</file>